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erinehall/Dropbox (Brain Energy Lab)/Everything/Manuscripts/What is an arteriole/Proofs/"/>
    </mc:Choice>
  </mc:AlternateContent>
  <xr:revisionPtr revIDLastSave="0" documentId="8_{683169B5-AA26-9343-9903-48362F05F582}" xr6:coauthVersionLast="47" xr6:coauthVersionMax="47" xr10:uidLastSave="{00000000-0000-0000-0000-000000000000}"/>
  <bookViews>
    <workbookView xWindow="0" yWindow="500" windowWidth="28800" windowHeight="16640" activeTab="10" xr2:uid="{469CE7CF-A282-5741-A539-46A28344E518}"/>
  </bookViews>
  <sheets>
    <sheet name="Figure4" sheetId="1" r:id="rId1"/>
    <sheet name="Figure5" sheetId="2" r:id="rId2"/>
    <sheet name="Figure6" sheetId="3" r:id="rId3"/>
    <sheet name="Figure7B-E" sheetId="4" r:id="rId4"/>
    <sheet name="Figure7F" sheetId="5" r:id="rId5"/>
    <sheet name="Figure8" sheetId="6" r:id="rId6"/>
    <sheet name="Figure9" sheetId="7" r:id="rId7"/>
    <sheet name="SuppFig3" sheetId="8" r:id="rId8"/>
    <sheet name="SuppFig4" sheetId="9" r:id="rId9"/>
    <sheet name="SuppFig5" sheetId="10" r:id="rId10"/>
    <sheet name="SuppFig6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I25" i="4"/>
  <c r="E25" i="4"/>
  <c r="I24" i="4"/>
  <c r="E24" i="4"/>
  <c r="I23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I11" i="4"/>
  <c r="E11" i="4"/>
  <c r="I10" i="4"/>
  <c r="E10" i="4"/>
  <c r="I9" i="4"/>
  <c r="E9" i="4"/>
  <c r="I8" i="4"/>
  <c r="E8" i="4"/>
  <c r="I7" i="4"/>
  <c r="E7" i="4"/>
  <c r="I6" i="4"/>
  <c r="E6" i="4"/>
  <c r="I5" i="4"/>
  <c r="E5" i="4"/>
  <c r="I4" i="4"/>
  <c r="E4" i="4"/>
  <c r="I3" i="4"/>
  <c r="E3" i="4"/>
  <c r="I2" i="4"/>
  <c r="D49" i="2"/>
  <c r="D48" i="2"/>
  <c r="D47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D33" i="2"/>
  <c r="D32" i="2"/>
  <c r="D31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D17" i="2"/>
  <c r="D16" i="2"/>
  <c r="D15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" i="2"/>
  <c r="D2" i="2"/>
  <c r="A9" i="1" l="1"/>
</calcChain>
</file>

<file path=xl/sharedStrings.xml><?xml version="1.0" encoding="utf-8"?>
<sst xmlns="http://schemas.openxmlformats.org/spreadsheetml/2006/main" count="10312" uniqueCount="318">
  <si>
    <t>ISdistance</t>
  </si>
  <si>
    <t>Diameter</t>
  </si>
  <si>
    <t>branchorder</t>
  </si>
  <si>
    <t>vessel</t>
  </si>
  <si>
    <t>label</t>
  </si>
  <si>
    <t>aSMA</t>
  </si>
  <si>
    <t>elastin</t>
  </si>
  <si>
    <t>nestin</t>
  </si>
  <si>
    <t>Branch</t>
  </si>
  <si>
    <t>ROI</t>
  </si>
  <si>
    <t>nNOSint</t>
  </si>
  <si>
    <t>NewROI</t>
  </si>
  <si>
    <t>NewBranch</t>
  </si>
  <si>
    <t>Vessel</t>
  </si>
  <si>
    <t>0 - 5.4</t>
  </si>
  <si>
    <t>5.4 - 10.8</t>
  </si>
  <si>
    <t>10.8 - 16.2</t>
  </si>
  <si>
    <t>16.2 - 21.6</t>
  </si>
  <si>
    <t>&gt;3</t>
  </si>
  <si>
    <t>moreafter</t>
  </si>
  <si>
    <t>morebefore</t>
  </si>
  <si>
    <t>after</t>
  </si>
  <si>
    <t/>
  </si>
  <si>
    <t>before</t>
  </si>
  <si>
    <t>position</t>
  </si>
  <si>
    <t>ratioISD</t>
  </si>
  <si>
    <t>Termpoint</t>
  </si>
  <si>
    <t>BRANCH POINT</t>
  </si>
  <si>
    <t>avdiamatBP</t>
  </si>
  <si>
    <t>av. diametre after BP</t>
  </si>
  <si>
    <t>av. diametre before BP</t>
  </si>
  <si>
    <t>Diameterratio</t>
  </si>
  <si>
    <t>avISDatBP</t>
  </si>
  <si>
    <t>av IS before BP</t>
  </si>
  <si>
    <t>av IS after BP</t>
  </si>
  <si>
    <t>ISdistanceratio</t>
  </si>
  <si>
    <t>v9 bp1</t>
  </si>
  <si>
    <t>v9bp2</t>
  </si>
  <si>
    <t>v9bp3</t>
  </si>
  <si>
    <t>v12bp1</t>
  </si>
  <si>
    <t>v12bp2</t>
  </si>
  <si>
    <t>v18bp1</t>
  </si>
  <si>
    <t>v18bp2</t>
  </si>
  <si>
    <t>v19bp1</t>
  </si>
  <si>
    <t>v23bp1</t>
  </si>
  <si>
    <t>v23bp2</t>
  </si>
  <si>
    <t>v1bp1</t>
  </si>
  <si>
    <t>v4bp1</t>
  </si>
  <si>
    <t>v8bp1</t>
  </si>
  <si>
    <t>v6bp1</t>
  </si>
  <si>
    <t>v26bp1</t>
  </si>
  <si>
    <t>v42bp1</t>
  </si>
  <si>
    <t>v44bp1</t>
  </si>
  <si>
    <t>v44bp2</t>
  </si>
  <si>
    <t>v40bp1</t>
  </si>
  <si>
    <t>v20bp1</t>
  </si>
  <si>
    <t>v28bp1</t>
  </si>
  <si>
    <t>v28bp2</t>
  </si>
  <si>
    <t>v28bp3</t>
  </si>
  <si>
    <t>v46bp1</t>
  </si>
  <si>
    <t>File vessel ID</t>
  </si>
  <si>
    <t>posinvessel</t>
  </si>
  <si>
    <t>ISD</t>
  </si>
  <si>
    <t>Diam</t>
  </si>
  <si>
    <t>Branchorder</t>
  </si>
  <si>
    <t>a - Responsivity rates: PA</t>
  </si>
  <si>
    <t>c- PA stim-trials traces (responsive only)</t>
  </si>
  <si>
    <t>d- Cap stim-trials traces (responsive only)</t>
  </si>
  <si>
    <t>e- PA maximum peaks (responsive only)</t>
  </si>
  <si>
    <t>f- Cap maximum peaks (responsive only)</t>
  </si>
  <si>
    <t>g - Responsivity rates: Comparing PA and cap</t>
  </si>
  <si>
    <t>h- Comparing PA and cap maximum peaks (responsive only)</t>
  </si>
  <si>
    <t>R</t>
  </si>
  <si>
    <t>NR</t>
  </si>
  <si>
    <t>Time (s)</t>
  </si>
  <si>
    <t>BO0</t>
  </si>
  <si>
    <t>BO1</t>
  </si>
  <si>
    <t>BO2</t>
  </si>
  <si>
    <t>BO3+</t>
  </si>
  <si>
    <t>BO3</t>
  </si>
  <si>
    <t>BO4+</t>
  </si>
  <si>
    <t>0</t>
  </si>
  <si>
    <t>1</t>
  </si>
  <si>
    <t>2</t>
  </si>
  <si>
    <t>3+</t>
  </si>
  <si>
    <t>3</t>
  </si>
  <si>
    <t>4+</t>
  </si>
  <si>
    <t>PA0</t>
  </si>
  <si>
    <t>PA1</t>
  </si>
  <si>
    <t>PA2+</t>
  </si>
  <si>
    <t>CA1-3</t>
  </si>
  <si>
    <t>CA4+</t>
  </si>
  <si>
    <t>Mean</t>
  </si>
  <si>
    <t>SEM</t>
  </si>
  <si>
    <t>maxPk</t>
  </si>
  <si>
    <t>vessID</t>
  </si>
  <si>
    <t>8*</t>
  </si>
  <si>
    <t>12*</t>
  </si>
  <si>
    <t>9*</t>
  </si>
  <si>
    <t>48*</t>
  </si>
  <si>
    <t>3*</t>
  </si>
  <si>
    <t>10*</t>
  </si>
  <si>
    <t>1*</t>
  </si>
  <si>
    <t>2*</t>
  </si>
  <si>
    <t>13*</t>
  </si>
  <si>
    <t>6*</t>
  </si>
  <si>
    <t>23*</t>
  </si>
  <si>
    <t>60*</t>
  </si>
  <si>
    <t>b - Responsivity rates: cap</t>
  </si>
  <si>
    <t>26*</t>
  </si>
  <si>
    <t>64*</t>
  </si>
  <si>
    <t>15*</t>
  </si>
  <si>
    <t>91*</t>
  </si>
  <si>
    <t>5*</t>
  </si>
  <si>
    <t>36*</t>
  </si>
  <si>
    <t>19*</t>
  </si>
  <si>
    <t>18*</t>
  </si>
  <si>
    <t>101*</t>
  </si>
  <si>
    <t>22*</t>
  </si>
  <si>
    <t>98*</t>
  </si>
  <si>
    <t>17*</t>
  </si>
  <si>
    <t>24*</t>
  </si>
  <si>
    <t>14*</t>
  </si>
  <si>
    <t>25*</t>
  </si>
  <si>
    <t>28*</t>
  </si>
  <si>
    <t>100*</t>
  </si>
  <si>
    <t>27*</t>
  </si>
  <si>
    <t>29*</t>
  </si>
  <si>
    <t>30*</t>
  </si>
  <si>
    <t>11*</t>
  </si>
  <si>
    <t>53*</t>
  </si>
  <si>
    <t>43*</t>
  </si>
  <si>
    <t>34*</t>
  </si>
  <si>
    <t>169*</t>
  </si>
  <si>
    <t>35*</t>
  </si>
  <si>
    <t>42*</t>
  </si>
  <si>
    <t>16*</t>
  </si>
  <si>
    <t>183*</t>
  </si>
  <si>
    <t>37*</t>
  </si>
  <si>
    <t>142*</t>
  </si>
  <si>
    <t>77*</t>
  </si>
  <si>
    <t>20*</t>
  </si>
  <si>
    <t>143*</t>
  </si>
  <si>
    <t>45*</t>
  </si>
  <si>
    <t>168*</t>
  </si>
  <si>
    <t>79*</t>
  </si>
  <si>
    <t>93*</t>
  </si>
  <si>
    <t>47*</t>
  </si>
  <si>
    <t>46*</t>
  </si>
  <si>
    <t>112*</t>
  </si>
  <si>
    <t>61*</t>
  </si>
  <si>
    <t>38*</t>
  </si>
  <si>
    <t>54*</t>
  </si>
  <si>
    <t>113*</t>
  </si>
  <si>
    <t>49*</t>
  </si>
  <si>
    <t>66*</t>
  </si>
  <si>
    <t>177*</t>
  </si>
  <si>
    <t>68*</t>
  </si>
  <si>
    <t>126*</t>
  </si>
  <si>
    <t>185*</t>
  </si>
  <si>
    <t>39*</t>
  </si>
  <si>
    <t>63*</t>
  </si>
  <si>
    <t>155*</t>
  </si>
  <si>
    <t>158*</t>
  </si>
  <si>
    <t>51*</t>
  </si>
  <si>
    <t>71*</t>
  </si>
  <si>
    <t>41*</t>
  </si>
  <si>
    <t>84*</t>
  </si>
  <si>
    <t>80*</t>
  </si>
  <si>
    <t>44*</t>
  </si>
  <si>
    <t>95*</t>
  </si>
  <si>
    <t>57*</t>
  </si>
  <si>
    <t>85*</t>
  </si>
  <si>
    <t>90*</t>
  </si>
  <si>
    <t>104*</t>
  </si>
  <si>
    <t>111*</t>
  </si>
  <si>
    <t>97*</t>
  </si>
  <si>
    <t>164*</t>
  </si>
  <si>
    <t>50*</t>
  </si>
  <si>
    <t>116*</t>
  </si>
  <si>
    <t>167*</t>
  </si>
  <si>
    <t>67*</t>
  </si>
  <si>
    <t>105*</t>
  </si>
  <si>
    <t>132*</t>
  </si>
  <si>
    <t>52*</t>
  </si>
  <si>
    <t>140*</t>
  </si>
  <si>
    <t>106*</t>
  </si>
  <si>
    <t>152*</t>
  </si>
  <si>
    <t>69*</t>
  </si>
  <si>
    <t>96*</t>
  </si>
  <si>
    <t>82*</t>
  </si>
  <si>
    <t>56*</t>
  </si>
  <si>
    <t>129*</t>
  </si>
  <si>
    <t>125*</t>
  </si>
  <si>
    <t>133*</t>
  </si>
  <si>
    <t>127*</t>
  </si>
  <si>
    <t>131*</t>
  </si>
  <si>
    <t>153*</t>
  </si>
  <si>
    <t>139*</t>
  </si>
  <si>
    <t>59*</t>
  </si>
  <si>
    <t>135*</t>
  </si>
  <si>
    <t>165*</t>
  </si>
  <si>
    <t>65*</t>
  </si>
  <si>
    <t>148*</t>
  </si>
  <si>
    <t>70*</t>
  </si>
  <si>
    <t>150*</t>
  </si>
  <si>
    <t>157*</t>
  </si>
  <si>
    <t>73*</t>
  </si>
  <si>
    <t>83*</t>
  </si>
  <si>
    <t>159*</t>
  </si>
  <si>
    <t>86*</t>
  </si>
  <si>
    <t>166*</t>
  </si>
  <si>
    <t>102*</t>
  </si>
  <si>
    <t>114*</t>
  </si>
  <si>
    <t>94*</t>
  </si>
  <si>
    <t>107*</t>
  </si>
  <si>
    <t>115*</t>
  </si>
  <si>
    <t>120*</t>
  </si>
  <si>
    <t>122*</t>
  </si>
  <si>
    <t>163*</t>
  </si>
  <si>
    <t>124*</t>
  </si>
  <si>
    <t>134*</t>
  </si>
  <si>
    <t>123*</t>
  </si>
  <si>
    <t>138*</t>
  </si>
  <si>
    <t>146*</t>
  </si>
  <si>
    <t>151*</t>
  </si>
  <si>
    <t>149*</t>
  </si>
  <si>
    <t>170*</t>
  </si>
  <si>
    <t>171*</t>
  </si>
  <si>
    <t>162*</t>
  </si>
  <si>
    <t>184*</t>
  </si>
  <si>
    <t>173*</t>
  </si>
  <si>
    <t>174*</t>
  </si>
  <si>
    <t>178*</t>
  </si>
  <si>
    <t>182*</t>
  </si>
  <si>
    <t>186*</t>
  </si>
  <si>
    <t>a - PA: raw traces</t>
  </si>
  <si>
    <t>a - PA: 1/f corrected traces</t>
  </si>
  <si>
    <t>b - Cap: raw traces</t>
  </si>
  <si>
    <t>b - Cap: 1/f corrected traces</t>
  </si>
  <si>
    <t>c - PA: power at 0.1 Hz</t>
  </si>
  <si>
    <t>d - Cap: power at 0.1 Hz</t>
  </si>
  <si>
    <t>e- PA: 0.1Hz power above threshold</t>
  </si>
  <si>
    <t>g- Comparing PA and cap: power at 0.1Hz</t>
  </si>
  <si>
    <t>Frequency</t>
  </si>
  <si>
    <t>PA0-1</t>
  </si>
  <si>
    <t>Cap1+</t>
  </si>
  <si>
    <t>f- Cap: 0.1Hz power above threshold</t>
  </si>
  <si>
    <t>h- Comparing PA and cap: 0.1Hz power above threshold</t>
  </si>
  <si>
    <t>a- PA: z depth per individual vessel</t>
  </si>
  <si>
    <t>b- Cap: z depth per individual vessel</t>
  </si>
  <si>
    <t>c- PA: diameter per individual vessel</t>
  </si>
  <si>
    <t>d- Cap: diameter per individual vessel</t>
  </si>
  <si>
    <t>a- PA: stim-resp traces (all trials)</t>
  </si>
  <si>
    <t>b- Cap: stim-resp traces (all trials)</t>
  </si>
  <si>
    <t>c- PA: max peak during stim (all trials)</t>
  </si>
  <si>
    <t>d- Cap: max peak during stim (all trials)</t>
  </si>
  <si>
    <t>e- PA: stim off peak (all trials)</t>
  </si>
  <si>
    <t>f- Cap: stim off peak (all trials)</t>
  </si>
  <si>
    <t>g- PA: time to 10% (all trials)</t>
  </si>
  <si>
    <t>f- Cap: time to 10% (all trials)</t>
  </si>
  <si>
    <t>reqPk</t>
  </si>
  <si>
    <t>7*</t>
  </si>
  <si>
    <t>4*</t>
  </si>
  <si>
    <t>21*</t>
  </si>
  <si>
    <t>74*</t>
  </si>
  <si>
    <t>33*</t>
  </si>
  <si>
    <t>40*</t>
  </si>
  <si>
    <t>31*</t>
  </si>
  <si>
    <t>119*</t>
  </si>
  <si>
    <t>58*</t>
  </si>
  <si>
    <t>32*</t>
  </si>
  <si>
    <t>55*</t>
  </si>
  <si>
    <t>75*</t>
  </si>
  <si>
    <t>147*</t>
  </si>
  <si>
    <t>175*</t>
  </si>
  <si>
    <t>81*</t>
  </si>
  <si>
    <t>161*</t>
  </si>
  <si>
    <t>78*</t>
  </si>
  <si>
    <t>87*</t>
  </si>
  <si>
    <t>128*</t>
  </si>
  <si>
    <t>103*</t>
  </si>
  <si>
    <t>118*</t>
  </si>
  <si>
    <t>130*</t>
  </si>
  <si>
    <t>137*</t>
  </si>
  <si>
    <t>62*</t>
  </si>
  <si>
    <t>72*</t>
  </si>
  <si>
    <t>154*</t>
  </si>
  <si>
    <t>176*</t>
  </si>
  <si>
    <t>76*</t>
  </si>
  <si>
    <t>117*</t>
  </si>
  <si>
    <t>121*</t>
  </si>
  <si>
    <t>179*</t>
  </si>
  <si>
    <t>160*</t>
  </si>
  <si>
    <t>180*</t>
  </si>
  <si>
    <t>88*</t>
  </si>
  <si>
    <t>89*</t>
  </si>
  <si>
    <t>92*</t>
  </si>
  <si>
    <t>136*</t>
  </si>
  <si>
    <t>99*</t>
  </si>
  <si>
    <t>141*</t>
  </si>
  <si>
    <t>144*</t>
  </si>
  <si>
    <t>108*</t>
  </si>
  <si>
    <t>109*</t>
  </si>
  <si>
    <t>110*</t>
  </si>
  <si>
    <t>145*</t>
  </si>
  <si>
    <t>156*</t>
  </si>
  <si>
    <t>172*</t>
  </si>
  <si>
    <t>181*</t>
  </si>
  <si>
    <t>a- PA stim off peaks (responsive only)</t>
  </si>
  <si>
    <t>b- Cap stim off peaks (responsive only)</t>
  </si>
  <si>
    <t>c- PA time to 10% (responsive only)</t>
  </si>
  <si>
    <t>d - Cap time to 10% (responsive only)</t>
  </si>
  <si>
    <t>stimOffPk</t>
  </si>
  <si>
    <t>t2o</t>
  </si>
  <si>
    <t>a- Stim traces (responsive only; PA vs cap)</t>
  </si>
  <si>
    <t>b- Stim off peak (PA vs cap)</t>
  </si>
  <si>
    <t>b- Time to 10% (PA vs 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</si>
</sst>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2" fontId="2" fillId="0" borderId="0" xfId="0" applyNumberFormat="1" applyFont="1"/>
    <xf numFmtId="0" fontId="2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91B0-11D0-DF4B-8882-76722354AD6A}">
  <dimension ref="A1:E31"/>
  <sheetViews>
    <sheetView workbookViewId="0">
      <selection activeCell="H25" sqref="H25"/>
    </sheetView>
  </sheetViews>
  <sheetFormatPr baseColWidth="10" defaultColWidth="11" defaultRowHeight="16" x14ac:dyDescent="0.2"/>
  <sheetData>
    <row r="1" spans="1:5" s="3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1">
        <v>46.9</v>
      </c>
      <c r="B2" s="1">
        <v>6.1280000000000001</v>
      </c>
      <c r="C2" s="1">
        <v>1</v>
      </c>
      <c r="D2" s="1">
        <v>1</v>
      </c>
      <c r="E2" t="s">
        <v>5</v>
      </c>
    </row>
    <row r="3" spans="1:5" x14ac:dyDescent="0.2">
      <c r="A3" s="1">
        <v>63.3</v>
      </c>
      <c r="B3" s="1">
        <v>7.3559999999999999</v>
      </c>
      <c r="C3" s="1">
        <v>2</v>
      </c>
      <c r="D3" s="1">
        <v>1</v>
      </c>
      <c r="E3" t="s">
        <v>5</v>
      </c>
    </row>
    <row r="4" spans="1:5" x14ac:dyDescent="0.2">
      <c r="A4" s="1">
        <v>80.8</v>
      </c>
      <c r="B4" s="1">
        <v>7.032</v>
      </c>
      <c r="C4" s="1">
        <v>1</v>
      </c>
      <c r="D4" s="1">
        <v>2</v>
      </c>
      <c r="E4" t="s">
        <v>5</v>
      </c>
    </row>
    <row r="5" spans="1:5" x14ac:dyDescent="0.2">
      <c r="A5" s="1">
        <v>47.7</v>
      </c>
      <c r="B5" s="1">
        <v>6.7990000000000004</v>
      </c>
      <c r="C5" s="1">
        <v>1</v>
      </c>
      <c r="D5" s="1">
        <v>2</v>
      </c>
      <c r="E5" t="s">
        <v>5</v>
      </c>
    </row>
    <row r="6" spans="1:5" x14ac:dyDescent="0.2">
      <c r="A6" s="1">
        <v>39.24</v>
      </c>
      <c r="B6" s="1">
        <v>6.032</v>
      </c>
      <c r="C6" s="1">
        <v>5</v>
      </c>
      <c r="D6" s="1">
        <v>3</v>
      </c>
      <c r="E6" t="s">
        <v>5</v>
      </c>
    </row>
    <row r="7" spans="1:5" x14ac:dyDescent="0.2">
      <c r="A7" s="1">
        <v>34.700000000000003</v>
      </c>
      <c r="B7" s="1">
        <v>5.1970000000000001</v>
      </c>
      <c r="C7" s="1">
        <v>5</v>
      </c>
      <c r="D7" s="1">
        <v>3</v>
      </c>
      <c r="E7" t="s">
        <v>5</v>
      </c>
    </row>
    <row r="8" spans="1:5" x14ac:dyDescent="0.2">
      <c r="A8">
        <v>34.090000000000003</v>
      </c>
      <c r="B8">
        <v>7.1</v>
      </c>
      <c r="C8">
        <v>1</v>
      </c>
      <c r="D8">
        <v>45</v>
      </c>
      <c r="E8" t="s">
        <v>5</v>
      </c>
    </row>
    <row r="9" spans="1:5" x14ac:dyDescent="0.2">
      <c r="A9">
        <f>31.66+11.96</f>
        <v>43.620000000000005</v>
      </c>
      <c r="B9">
        <v>5.9</v>
      </c>
      <c r="C9">
        <v>2</v>
      </c>
      <c r="D9">
        <v>46</v>
      </c>
      <c r="E9" t="s">
        <v>5</v>
      </c>
    </row>
    <row r="10" spans="1:5" x14ac:dyDescent="0.2">
      <c r="A10">
        <v>48.28</v>
      </c>
      <c r="B10">
        <v>5.49</v>
      </c>
      <c r="C10" s="1">
        <v>2</v>
      </c>
      <c r="D10">
        <v>46</v>
      </c>
      <c r="E10" t="s">
        <v>5</v>
      </c>
    </row>
    <row r="11" spans="1:5" x14ac:dyDescent="0.2">
      <c r="A11">
        <v>14.49</v>
      </c>
      <c r="B11">
        <v>14.12</v>
      </c>
      <c r="C11">
        <v>1</v>
      </c>
      <c r="D11">
        <v>9</v>
      </c>
      <c r="E11" t="s">
        <v>6</v>
      </c>
    </row>
    <row r="12" spans="1:5" x14ac:dyDescent="0.2">
      <c r="A12">
        <v>27.86</v>
      </c>
      <c r="B12">
        <v>8.08</v>
      </c>
      <c r="C12">
        <v>0</v>
      </c>
      <c r="D12">
        <v>12</v>
      </c>
      <c r="E12" t="s">
        <v>6</v>
      </c>
    </row>
    <row r="13" spans="1:5" x14ac:dyDescent="0.2">
      <c r="A13">
        <v>18.64</v>
      </c>
      <c r="B13">
        <v>9.39</v>
      </c>
      <c r="C13">
        <v>0</v>
      </c>
      <c r="D13">
        <v>18</v>
      </c>
      <c r="E13" t="s">
        <v>6</v>
      </c>
    </row>
    <row r="14" spans="1:5" x14ac:dyDescent="0.2">
      <c r="A14">
        <v>14.51</v>
      </c>
      <c r="B14">
        <v>7.74</v>
      </c>
      <c r="C14">
        <v>0</v>
      </c>
      <c r="D14">
        <v>19</v>
      </c>
      <c r="E14" t="s">
        <v>6</v>
      </c>
    </row>
    <row r="15" spans="1:5" x14ac:dyDescent="0.2">
      <c r="A15">
        <v>18.059999999999999</v>
      </c>
      <c r="B15">
        <v>8.86</v>
      </c>
      <c r="C15">
        <v>1</v>
      </c>
      <c r="D15">
        <v>20</v>
      </c>
      <c r="E15" t="s">
        <v>6</v>
      </c>
    </row>
    <row r="16" spans="1:5" x14ac:dyDescent="0.2">
      <c r="A16">
        <v>23.05</v>
      </c>
      <c r="B16">
        <v>10.02</v>
      </c>
      <c r="C16">
        <v>0</v>
      </c>
      <c r="D16">
        <v>21</v>
      </c>
      <c r="E16" t="s">
        <v>6</v>
      </c>
    </row>
    <row r="17" spans="1:5" x14ac:dyDescent="0.2">
      <c r="A17">
        <v>15.15</v>
      </c>
      <c r="B17">
        <v>8.27</v>
      </c>
      <c r="C17">
        <v>1</v>
      </c>
      <c r="D17">
        <v>23</v>
      </c>
      <c r="E17" t="s">
        <v>6</v>
      </c>
    </row>
    <row r="18" spans="1:5" x14ac:dyDescent="0.2">
      <c r="A18">
        <v>17.809999999999999</v>
      </c>
      <c r="B18">
        <v>8.64</v>
      </c>
      <c r="C18">
        <v>0</v>
      </c>
      <c r="D18">
        <v>44</v>
      </c>
      <c r="E18" t="s">
        <v>6</v>
      </c>
    </row>
    <row r="19" spans="1:5" x14ac:dyDescent="0.2">
      <c r="A19">
        <v>18.190000000000001</v>
      </c>
      <c r="B19">
        <v>7.33</v>
      </c>
      <c r="C19">
        <v>0</v>
      </c>
      <c r="D19">
        <v>40</v>
      </c>
      <c r="E19" t="s">
        <v>6</v>
      </c>
    </row>
    <row r="20" spans="1:5" x14ac:dyDescent="0.2">
      <c r="A20">
        <v>19.600000000000001</v>
      </c>
      <c r="B20">
        <v>7.12</v>
      </c>
      <c r="C20">
        <v>0</v>
      </c>
      <c r="D20">
        <v>46</v>
      </c>
      <c r="E20" t="s">
        <v>6</v>
      </c>
    </row>
    <row r="21" spans="1:5" x14ac:dyDescent="0.2">
      <c r="A21">
        <v>25.99</v>
      </c>
      <c r="B21">
        <v>8.74</v>
      </c>
      <c r="C21">
        <v>1</v>
      </c>
      <c r="D21">
        <v>36</v>
      </c>
      <c r="E21" t="s">
        <v>6</v>
      </c>
    </row>
    <row r="22" spans="1:5" x14ac:dyDescent="0.2">
      <c r="A22">
        <v>18.87</v>
      </c>
      <c r="B22">
        <v>6.24</v>
      </c>
      <c r="C22">
        <v>0</v>
      </c>
      <c r="D22">
        <v>34</v>
      </c>
      <c r="E22" t="s">
        <v>6</v>
      </c>
    </row>
    <row r="23" spans="1:5" x14ac:dyDescent="0.2">
      <c r="A23" s="4">
        <v>20.8</v>
      </c>
      <c r="B23">
        <v>10.6</v>
      </c>
      <c r="C23">
        <v>0</v>
      </c>
      <c r="D23" s="4">
        <v>1</v>
      </c>
      <c r="E23" t="s">
        <v>7</v>
      </c>
    </row>
    <row r="24" spans="1:5" x14ac:dyDescent="0.2">
      <c r="A24">
        <v>20.8</v>
      </c>
      <c r="B24">
        <v>10.6</v>
      </c>
      <c r="C24">
        <v>1</v>
      </c>
      <c r="D24">
        <v>1</v>
      </c>
      <c r="E24" t="s">
        <v>7</v>
      </c>
    </row>
    <row r="25" spans="1:5" x14ac:dyDescent="0.2">
      <c r="A25">
        <v>27.2</v>
      </c>
      <c r="B25">
        <v>4.202</v>
      </c>
      <c r="C25">
        <v>1</v>
      </c>
      <c r="D25" s="4">
        <v>2</v>
      </c>
      <c r="E25" t="s">
        <v>7</v>
      </c>
    </row>
    <row r="26" spans="1:5" x14ac:dyDescent="0.2">
      <c r="A26">
        <v>30.2</v>
      </c>
      <c r="B26">
        <v>4.0590000000000002</v>
      </c>
      <c r="C26">
        <v>1</v>
      </c>
      <c r="D26" s="4">
        <v>2</v>
      </c>
      <c r="E26" t="s">
        <v>7</v>
      </c>
    </row>
    <row r="27" spans="1:5" x14ac:dyDescent="0.2">
      <c r="A27">
        <v>30.6</v>
      </c>
      <c r="B27">
        <v>11.2</v>
      </c>
      <c r="C27">
        <v>2</v>
      </c>
      <c r="D27">
        <v>4</v>
      </c>
      <c r="E27" t="s">
        <v>7</v>
      </c>
    </row>
    <row r="28" spans="1:5" x14ac:dyDescent="0.2">
      <c r="A28">
        <v>12.1</v>
      </c>
      <c r="B28">
        <v>20.3</v>
      </c>
      <c r="C28">
        <v>1</v>
      </c>
      <c r="D28">
        <v>4</v>
      </c>
      <c r="E28" t="s">
        <v>7</v>
      </c>
    </row>
    <row r="29" spans="1:5" x14ac:dyDescent="0.2">
      <c r="A29">
        <v>35.200000000000003</v>
      </c>
      <c r="B29">
        <v>8.67</v>
      </c>
      <c r="C29">
        <v>1</v>
      </c>
      <c r="D29">
        <v>6</v>
      </c>
      <c r="E29" t="s">
        <v>7</v>
      </c>
    </row>
    <row r="30" spans="1:5" x14ac:dyDescent="0.2">
      <c r="A30">
        <v>32.299999999999997</v>
      </c>
      <c r="B30">
        <v>12.3</v>
      </c>
      <c r="C30">
        <v>1</v>
      </c>
      <c r="D30">
        <v>6</v>
      </c>
      <c r="E30" t="s">
        <v>7</v>
      </c>
    </row>
    <row r="31" spans="1:5" x14ac:dyDescent="0.2">
      <c r="A31">
        <v>35.299999999999997</v>
      </c>
      <c r="B31">
        <v>8.19</v>
      </c>
      <c r="C31">
        <v>3</v>
      </c>
      <c r="D31">
        <v>7</v>
      </c>
      <c r="E31" t="s"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3BCB-8F33-4B0B-9D07-530A130733C6}">
  <dimension ref="A1:AI113"/>
  <sheetViews>
    <sheetView topLeftCell="M1" workbookViewId="0">
      <selection sqref="A1:AI1048576"/>
    </sheetView>
  </sheetViews>
  <sheetFormatPr baseColWidth="10" defaultColWidth="8.83203125" defaultRowHeight="16" x14ac:dyDescent="0.2"/>
  <sheetData>
    <row r="1" spans="1:35" x14ac:dyDescent="0.2">
      <c r="A1" s="10" t="s">
        <v>309</v>
      </c>
      <c r="J1" s="10" t="s">
        <v>310</v>
      </c>
      <c r="S1" s="10" t="s">
        <v>311</v>
      </c>
      <c r="AB1" s="10" t="s">
        <v>312</v>
      </c>
    </row>
    <row r="3" spans="1:35" x14ac:dyDescent="0.2">
      <c r="A3" s="13" t="s">
        <v>81</v>
      </c>
      <c r="B3" s="13"/>
      <c r="C3" s="13" t="s">
        <v>82</v>
      </c>
      <c r="D3" s="13"/>
      <c r="E3" s="13" t="s">
        <v>83</v>
      </c>
      <c r="F3" s="13"/>
      <c r="G3" s="13" t="s">
        <v>84</v>
      </c>
      <c r="H3" s="13"/>
      <c r="J3" s="13" t="s">
        <v>82</v>
      </c>
      <c r="K3" s="13"/>
      <c r="L3" s="13" t="s">
        <v>83</v>
      </c>
      <c r="M3" s="13"/>
      <c r="N3" s="13" t="s">
        <v>85</v>
      </c>
      <c r="O3" s="13"/>
      <c r="P3" s="13" t="s">
        <v>86</v>
      </c>
      <c r="Q3" s="13"/>
      <c r="S3" t="s">
        <v>81</v>
      </c>
      <c r="U3" t="s">
        <v>82</v>
      </c>
      <c r="W3" t="s">
        <v>83</v>
      </c>
      <c r="Y3" t="s">
        <v>84</v>
      </c>
      <c r="AB3" t="s">
        <v>82</v>
      </c>
      <c r="AD3" t="s">
        <v>83</v>
      </c>
      <c r="AF3" t="s">
        <v>85</v>
      </c>
      <c r="AH3" t="s">
        <v>86</v>
      </c>
    </row>
    <row r="4" spans="1:35" x14ac:dyDescent="0.2">
      <c r="A4" s="13" t="s">
        <v>313</v>
      </c>
      <c r="B4" s="13" t="s">
        <v>95</v>
      </c>
      <c r="C4" s="13" t="s">
        <v>313</v>
      </c>
      <c r="D4" s="13" t="s">
        <v>95</v>
      </c>
      <c r="E4" s="13" t="s">
        <v>313</v>
      </c>
      <c r="F4" s="13" t="s">
        <v>95</v>
      </c>
      <c r="G4" s="13" t="s">
        <v>313</v>
      </c>
      <c r="H4" s="13" t="s">
        <v>95</v>
      </c>
      <c r="J4" s="13" t="s">
        <v>313</v>
      </c>
      <c r="K4" s="13" t="s">
        <v>95</v>
      </c>
      <c r="L4" s="13" t="s">
        <v>313</v>
      </c>
      <c r="M4" s="13" t="s">
        <v>95</v>
      </c>
      <c r="N4" s="13" t="s">
        <v>313</v>
      </c>
      <c r="O4" s="13" t="s">
        <v>95</v>
      </c>
      <c r="P4" s="13" t="s">
        <v>313</v>
      </c>
      <c r="Q4" s="13" t="s">
        <v>95</v>
      </c>
      <c r="S4" t="s">
        <v>314</v>
      </c>
      <c r="T4" t="s">
        <v>95</v>
      </c>
      <c r="U4" t="s">
        <v>314</v>
      </c>
      <c r="V4" t="s">
        <v>95</v>
      </c>
      <c r="W4" t="s">
        <v>314</v>
      </c>
      <c r="X4" t="s">
        <v>95</v>
      </c>
      <c r="Y4" t="s">
        <v>314</v>
      </c>
      <c r="Z4" t="s">
        <v>95</v>
      </c>
      <c r="AB4" t="s">
        <v>314</v>
      </c>
      <c r="AC4" t="s">
        <v>95</v>
      </c>
      <c r="AD4" t="s">
        <v>314</v>
      </c>
      <c r="AE4" t="s">
        <v>95</v>
      </c>
      <c r="AF4" t="s">
        <v>314</v>
      </c>
      <c r="AG4" t="s">
        <v>95</v>
      </c>
      <c r="AH4" t="s">
        <v>314</v>
      </c>
      <c r="AI4" t="s">
        <v>95</v>
      </c>
    </row>
    <row r="5" spans="1:35" x14ac:dyDescent="0.2">
      <c r="A5">
        <v>2.32724421072048</v>
      </c>
      <c r="B5" t="s">
        <v>96</v>
      </c>
      <c r="C5">
        <v>3.04887002255948</v>
      </c>
      <c r="D5" t="s">
        <v>97</v>
      </c>
      <c r="E5">
        <v>4.8390503680830701</v>
      </c>
      <c r="F5" t="s">
        <v>98</v>
      </c>
      <c r="G5">
        <v>-6.3322894159727703</v>
      </c>
      <c r="H5" t="s">
        <v>99</v>
      </c>
      <c r="J5">
        <v>4.8681650913117798</v>
      </c>
      <c r="K5" t="s">
        <v>100</v>
      </c>
      <c r="L5">
        <v>1.5335658481035701</v>
      </c>
      <c r="M5" t="s">
        <v>101</v>
      </c>
      <c r="N5">
        <v>0.46084824003029001</v>
      </c>
      <c r="O5" t="s">
        <v>102</v>
      </c>
      <c r="P5">
        <v>2.6292526338250601</v>
      </c>
      <c r="Q5" t="s">
        <v>103</v>
      </c>
      <c r="S5">
        <v>0.13107199999999999</v>
      </c>
      <c r="T5" t="s">
        <v>96</v>
      </c>
      <c r="U5">
        <v>0.13107199999999999</v>
      </c>
      <c r="V5" t="s">
        <v>97</v>
      </c>
      <c r="W5">
        <v>1.179648</v>
      </c>
      <c r="X5" t="s">
        <v>98</v>
      </c>
      <c r="Y5">
        <v>0.26214399999999999</v>
      </c>
      <c r="Z5" t="s">
        <v>99</v>
      </c>
      <c r="AB5">
        <v>1.441792</v>
      </c>
      <c r="AC5" t="s">
        <v>100</v>
      </c>
      <c r="AD5">
        <v>0.52428799999999998</v>
      </c>
      <c r="AE5" t="s">
        <v>101</v>
      </c>
      <c r="AF5">
        <v>0.26214399999999999</v>
      </c>
      <c r="AG5" t="s">
        <v>102</v>
      </c>
      <c r="AH5">
        <v>1.179648</v>
      </c>
      <c r="AI5" t="s">
        <v>103</v>
      </c>
    </row>
    <row r="6" spans="1:35" x14ac:dyDescent="0.2">
      <c r="A6">
        <v>1.01580524086636</v>
      </c>
      <c r="B6" t="s">
        <v>96</v>
      </c>
      <c r="C6">
        <v>2.7091560867256499</v>
      </c>
      <c r="D6" t="s">
        <v>97</v>
      </c>
      <c r="E6">
        <v>2.3649086796632801</v>
      </c>
      <c r="F6" t="s">
        <v>98</v>
      </c>
      <c r="G6">
        <v>1.05696969696968</v>
      </c>
      <c r="H6" t="s">
        <v>99</v>
      </c>
      <c r="J6">
        <v>1.1688155504497599</v>
      </c>
      <c r="K6" t="s">
        <v>100</v>
      </c>
      <c r="L6">
        <v>2.9119995341965401</v>
      </c>
      <c r="M6" t="s">
        <v>101</v>
      </c>
      <c r="N6">
        <v>0.39657241159971701</v>
      </c>
      <c r="O6" t="s">
        <v>102</v>
      </c>
      <c r="P6">
        <v>0.10270013862216</v>
      </c>
      <c r="Q6" t="s">
        <v>103</v>
      </c>
      <c r="S6">
        <v>0.52428799999999998</v>
      </c>
      <c r="T6" t="s">
        <v>96</v>
      </c>
      <c r="U6">
        <v>1.179648</v>
      </c>
      <c r="V6" t="s">
        <v>97</v>
      </c>
      <c r="W6">
        <v>1.572864</v>
      </c>
      <c r="X6" t="s">
        <v>98</v>
      </c>
      <c r="Y6">
        <v>0.13107199999999999</v>
      </c>
      <c r="Z6" t="s">
        <v>99</v>
      </c>
      <c r="AB6">
        <v>0.91750399999999999</v>
      </c>
      <c r="AC6" t="s">
        <v>100</v>
      </c>
      <c r="AD6">
        <v>0.13107199999999999</v>
      </c>
      <c r="AE6" t="s">
        <v>101</v>
      </c>
      <c r="AF6">
        <v>1.179648</v>
      </c>
      <c r="AG6" t="s">
        <v>102</v>
      </c>
      <c r="AH6">
        <v>0.13107199999999999</v>
      </c>
      <c r="AI6" t="s">
        <v>103</v>
      </c>
    </row>
    <row r="7" spans="1:35" x14ac:dyDescent="0.2">
      <c r="A7">
        <v>-2.7093226115790898</v>
      </c>
      <c r="B7" t="s">
        <v>96</v>
      </c>
      <c r="C7">
        <v>3.65391806249341</v>
      </c>
      <c r="D7" t="s">
        <v>97</v>
      </c>
      <c r="E7">
        <v>2.5645181382128799</v>
      </c>
      <c r="F7" t="s">
        <v>98</v>
      </c>
      <c r="G7">
        <v>-5.7223256976528702</v>
      </c>
      <c r="H7" t="s">
        <v>99</v>
      </c>
      <c r="J7">
        <v>2.80463370522877</v>
      </c>
      <c r="K7" t="s">
        <v>104</v>
      </c>
      <c r="L7">
        <v>3.7030149468839002</v>
      </c>
      <c r="M7" t="s">
        <v>101</v>
      </c>
      <c r="N7">
        <v>5.1090845882976197</v>
      </c>
      <c r="O7" t="s">
        <v>102</v>
      </c>
      <c r="P7">
        <v>9.2951360909256397</v>
      </c>
      <c r="Q7" t="s">
        <v>105</v>
      </c>
      <c r="S7">
        <v>0.26214399999999999</v>
      </c>
      <c r="T7" t="s">
        <v>96</v>
      </c>
      <c r="U7">
        <v>1.048576</v>
      </c>
      <c r="V7" t="s">
        <v>97</v>
      </c>
      <c r="W7">
        <v>0.13107199999999999</v>
      </c>
      <c r="X7" t="s">
        <v>98</v>
      </c>
      <c r="Y7">
        <v>0.65536000000000005</v>
      </c>
      <c r="Z7" t="s">
        <v>99</v>
      </c>
      <c r="AB7">
        <v>0.13107199999999999</v>
      </c>
      <c r="AC7" t="s">
        <v>104</v>
      </c>
      <c r="AD7">
        <v>0.13107199999999999</v>
      </c>
      <c r="AE7" t="s">
        <v>101</v>
      </c>
      <c r="AF7">
        <v>0.65536000000000005</v>
      </c>
      <c r="AG7" t="s">
        <v>102</v>
      </c>
      <c r="AH7">
        <v>0.26214399999999999</v>
      </c>
      <c r="AI7" t="s">
        <v>105</v>
      </c>
    </row>
    <row r="8" spans="1:35" x14ac:dyDescent="0.2">
      <c r="A8">
        <v>0.118935055512951</v>
      </c>
      <c r="B8" t="s">
        <v>106</v>
      </c>
      <c r="C8">
        <v>5.5701244158763297</v>
      </c>
      <c r="D8" t="s">
        <v>97</v>
      </c>
      <c r="E8">
        <v>1.72515853778263</v>
      </c>
      <c r="F8" t="s">
        <v>98</v>
      </c>
      <c r="G8">
        <v>-11.922830226865999</v>
      </c>
      <c r="H8" t="s">
        <v>107</v>
      </c>
      <c r="J8">
        <v>-1.05304742883479</v>
      </c>
      <c r="K8" t="s">
        <v>104</v>
      </c>
      <c r="L8">
        <v>7.5457993088050896</v>
      </c>
      <c r="M8" t="s">
        <v>101</v>
      </c>
      <c r="N8">
        <v>-0.14351853610731</v>
      </c>
      <c r="O8" t="s">
        <v>102</v>
      </c>
      <c r="P8">
        <v>6.7858035882104</v>
      </c>
      <c r="Q8" t="s">
        <v>105</v>
      </c>
      <c r="S8">
        <v>0.26214399999999999</v>
      </c>
      <c r="T8" t="s">
        <v>106</v>
      </c>
      <c r="U8">
        <v>1.7039359999999999</v>
      </c>
      <c r="V8" t="s">
        <v>97</v>
      </c>
      <c r="W8">
        <v>0.13107199999999999</v>
      </c>
      <c r="X8" t="s">
        <v>98</v>
      </c>
      <c r="Y8">
        <v>1.572864</v>
      </c>
      <c r="Z8" t="s">
        <v>107</v>
      </c>
      <c r="AB8">
        <v>0.13107199999999999</v>
      </c>
      <c r="AC8" t="s">
        <v>104</v>
      </c>
      <c r="AD8">
        <v>0.26214399999999999</v>
      </c>
      <c r="AE8" t="s">
        <v>101</v>
      </c>
      <c r="AF8">
        <v>0.26214399999999999</v>
      </c>
      <c r="AG8" t="s">
        <v>102</v>
      </c>
      <c r="AH8">
        <v>0.78643200000000002</v>
      </c>
      <c r="AI8" t="s">
        <v>105</v>
      </c>
    </row>
    <row r="9" spans="1:35" x14ac:dyDescent="0.2">
      <c r="A9">
        <v>0.44541003358201597</v>
      </c>
      <c r="B9" t="s">
        <v>106</v>
      </c>
      <c r="C9">
        <v>5.5939989904605003</v>
      </c>
      <c r="D9" t="s">
        <v>97</v>
      </c>
      <c r="E9">
        <v>4.3188501528218897</v>
      </c>
      <c r="F9" t="s">
        <v>98</v>
      </c>
      <c r="G9">
        <v>4.2719224296922302</v>
      </c>
      <c r="H9" t="s">
        <v>107</v>
      </c>
      <c r="J9">
        <v>-0.15674702468261001</v>
      </c>
      <c r="K9" t="s">
        <v>104</v>
      </c>
      <c r="L9">
        <v>1.4341272828288301</v>
      </c>
      <c r="M9" t="s">
        <v>101</v>
      </c>
      <c r="N9">
        <v>2.6091597226454701</v>
      </c>
      <c r="O9" t="s">
        <v>102</v>
      </c>
      <c r="P9">
        <v>-1.6802278254740699</v>
      </c>
      <c r="Q9" t="s">
        <v>105</v>
      </c>
      <c r="S9">
        <v>0.13107199999999999</v>
      </c>
      <c r="T9" t="s">
        <v>106</v>
      </c>
      <c r="U9">
        <v>1.179648</v>
      </c>
      <c r="V9" t="s">
        <v>97</v>
      </c>
      <c r="W9">
        <v>0.13107199999999999</v>
      </c>
      <c r="X9" t="s">
        <v>98</v>
      </c>
      <c r="Y9">
        <v>0.78643200000000002</v>
      </c>
      <c r="Z9" t="s">
        <v>107</v>
      </c>
      <c r="AB9">
        <v>1.179648</v>
      </c>
      <c r="AC9" t="s">
        <v>104</v>
      </c>
      <c r="AD9">
        <v>0.26214399999999999</v>
      </c>
      <c r="AE9" t="s">
        <v>101</v>
      </c>
      <c r="AF9">
        <v>0.13107199999999999</v>
      </c>
      <c r="AG9" t="s">
        <v>102</v>
      </c>
      <c r="AH9">
        <v>0.65536000000000005</v>
      </c>
      <c r="AI9" t="s">
        <v>105</v>
      </c>
    </row>
    <row r="10" spans="1:35" x14ac:dyDescent="0.2">
      <c r="A10">
        <v>7.5891001536959797</v>
      </c>
      <c r="B10" t="s">
        <v>106</v>
      </c>
      <c r="C10">
        <v>4.5247089228410102</v>
      </c>
      <c r="D10" t="s">
        <v>97</v>
      </c>
      <c r="E10">
        <v>1.5682098185387301</v>
      </c>
      <c r="F10" t="s">
        <v>109</v>
      </c>
      <c r="G10">
        <v>15.9277151588765</v>
      </c>
      <c r="H10" t="s">
        <v>107</v>
      </c>
      <c r="J10">
        <v>4.2643154194133901</v>
      </c>
      <c r="K10" t="s">
        <v>104</v>
      </c>
      <c r="L10">
        <v>-4.0382783598786398</v>
      </c>
      <c r="M10" t="s">
        <v>101</v>
      </c>
      <c r="N10">
        <v>2.50155784821838</v>
      </c>
      <c r="O10" t="s">
        <v>102</v>
      </c>
      <c r="P10">
        <v>2.0594219870685002</v>
      </c>
      <c r="Q10" t="s">
        <v>105</v>
      </c>
      <c r="S10">
        <v>0.52428799999999998</v>
      </c>
      <c r="T10" t="s">
        <v>106</v>
      </c>
      <c r="U10">
        <v>0.52428799999999998</v>
      </c>
      <c r="V10" t="s">
        <v>97</v>
      </c>
      <c r="W10">
        <v>0.13107199999999999</v>
      </c>
      <c r="X10" t="s">
        <v>109</v>
      </c>
      <c r="Y10">
        <v>0.26214399999999999</v>
      </c>
      <c r="Z10" t="s">
        <v>107</v>
      </c>
      <c r="AB10">
        <v>0.13107199999999999</v>
      </c>
      <c r="AC10" t="s">
        <v>104</v>
      </c>
      <c r="AD10">
        <v>0.52428799999999998</v>
      </c>
      <c r="AE10" t="s">
        <v>101</v>
      </c>
      <c r="AF10">
        <v>0.13107199999999999</v>
      </c>
      <c r="AG10" t="s">
        <v>102</v>
      </c>
      <c r="AH10">
        <v>0.52428799999999998</v>
      </c>
      <c r="AI10" t="s">
        <v>105</v>
      </c>
    </row>
    <row r="11" spans="1:35" x14ac:dyDescent="0.2">
      <c r="A11">
        <v>-0.89640637942007395</v>
      </c>
      <c r="B11" t="s">
        <v>106</v>
      </c>
      <c r="C11">
        <v>5.2052558446989599</v>
      </c>
      <c r="D11" t="s">
        <v>97</v>
      </c>
      <c r="E11">
        <v>1.3555801813480199</v>
      </c>
      <c r="F11" t="s">
        <v>109</v>
      </c>
      <c r="G11">
        <v>3.7063620571573801</v>
      </c>
      <c r="H11" t="s">
        <v>110</v>
      </c>
      <c r="J11">
        <v>10.603257557874599</v>
      </c>
      <c r="K11" t="s">
        <v>111</v>
      </c>
      <c r="L11">
        <v>-1.40391166226511</v>
      </c>
      <c r="M11" t="s">
        <v>101</v>
      </c>
      <c r="N11">
        <v>2.87342933480583</v>
      </c>
      <c r="O11" t="s">
        <v>102</v>
      </c>
      <c r="P11">
        <v>5.6660895806733</v>
      </c>
      <c r="Q11" t="s">
        <v>105</v>
      </c>
      <c r="S11">
        <v>0.52428799999999998</v>
      </c>
      <c r="T11" t="s">
        <v>106</v>
      </c>
      <c r="U11">
        <v>0.13107199999999999</v>
      </c>
      <c r="V11" t="s">
        <v>97</v>
      </c>
      <c r="W11">
        <v>0.26214399999999999</v>
      </c>
      <c r="X11" t="s">
        <v>109</v>
      </c>
      <c r="Y11">
        <v>0.39321600000000001</v>
      </c>
      <c r="Z11" t="s">
        <v>110</v>
      </c>
      <c r="AB11">
        <v>0.13107199999999999</v>
      </c>
      <c r="AC11" t="s">
        <v>111</v>
      </c>
      <c r="AD11">
        <v>0.13107199999999999</v>
      </c>
      <c r="AE11" t="s">
        <v>101</v>
      </c>
      <c r="AF11">
        <v>0.13107199999999999</v>
      </c>
      <c r="AG11" t="s">
        <v>102</v>
      </c>
      <c r="AH11">
        <v>1.7039359999999999</v>
      </c>
      <c r="AI11" t="s">
        <v>105</v>
      </c>
    </row>
    <row r="12" spans="1:35" x14ac:dyDescent="0.2">
      <c r="A12">
        <v>11.313967161709</v>
      </c>
      <c r="B12" t="s">
        <v>106</v>
      </c>
      <c r="C12">
        <v>-3.26052579236365E-4</v>
      </c>
      <c r="D12" t="s">
        <v>97</v>
      </c>
      <c r="E12">
        <v>0.55389675018391205</v>
      </c>
      <c r="F12" t="s">
        <v>109</v>
      </c>
      <c r="G12">
        <v>5.8052434456929003</v>
      </c>
      <c r="H12" t="s">
        <v>112</v>
      </c>
      <c r="J12">
        <v>11.2123992231981</v>
      </c>
      <c r="K12" t="s">
        <v>111</v>
      </c>
      <c r="L12">
        <v>5.6026221711138602</v>
      </c>
      <c r="M12" t="s">
        <v>101</v>
      </c>
      <c r="N12">
        <v>1.4101646050088299</v>
      </c>
      <c r="O12" t="s">
        <v>113</v>
      </c>
      <c r="P12">
        <v>3.8996175315499202</v>
      </c>
      <c r="Q12" t="s">
        <v>105</v>
      </c>
      <c r="S12">
        <v>3.4078719999999998</v>
      </c>
      <c r="T12" t="s">
        <v>106</v>
      </c>
      <c r="U12">
        <v>1.572864</v>
      </c>
      <c r="V12" t="s">
        <v>97</v>
      </c>
      <c r="W12">
        <v>0.13107199999999999</v>
      </c>
      <c r="X12" t="s">
        <v>109</v>
      </c>
      <c r="Y12">
        <v>0.91750399999999999</v>
      </c>
      <c r="Z12" t="s">
        <v>112</v>
      </c>
      <c r="AB12">
        <v>1.572864</v>
      </c>
      <c r="AC12" t="s">
        <v>111</v>
      </c>
      <c r="AD12">
        <v>0.26214399999999999</v>
      </c>
      <c r="AE12" t="s">
        <v>101</v>
      </c>
      <c r="AF12">
        <v>0.39321600000000001</v>
      </c>
      <c r="AG12" t="s">
        <v>113</v>
      </c>
      <c r="AH12">
        <v>0.39321600000000001</v>
      </c>
      <c r="AI12" t="s">
        <v>105</v>
      </c>
    </row>
    <row r="13" spans="1:35" x14ac:dyDescent="0.2">
      <c r="A13">
        <v>1.35105134815183</v>
      </c>
      <c r="B13" t="s">
        <v>114</v>
      </c>
      <c r="C13">
        <v>5.5566077545961798</v>
      </c>
      <c r="D13" t="s">
        <v>97</v>
      </c>
      <c r="E13">
        <v>3.6776312982635599</v>
      </c>
      <c r="F13" t="s">
        <v>109</v>
      </c>
      <c r="G13">
        <v>3.1338789703574901</v>
      </c>
      <c r="H13" t="s">
        <v>112</v>
      </c>
      <c r="J13">
        <v>6.36875673137747</v>
      </c>
      <c r="K13" t="s">
        <v>111</v>
      </c>
      <c r="L13">
        <v>2.7424239719628898</v>
      </c>
      <c r="M13" t="s">
        <v>115</v>
      </c>
      <c r="N13">
        <v>4.5743423684969002</v>
      </c>
      <c r="O13" t="s">
        <v>113</v>
      </c>
      <c r="P13">
        <v>2.5202034384847898</v>
      </c>
      <c r="Q13" t="s">
        <v>116</v>
      </c>
      <c r="S13">
        <v>0.26214399999999999</v>
      </c>
      <c r="T13" t="s">
        <v>114</v>
      </c>
      <c r="U13">
        <v>0.13107199999999999</v>
      </c>
      <c r="V13" t="s">
        <v>97</v>
      </c>
      <c r="W13">
        <v>0.39321600000000001</v>
      </c>
      <c r="X13" t="s">
        <v>109</v>
      </c>
      <c r="Y13">
        <v>0.39321600000000001</v>
      </c>
      <c r="Z13" t="s">
        <v>112</v>
      </c>
      <c r="AB13">
        <v>0.13107199999999999</v>
      </c>
      <c r="AC13" t="s">
        <v>111</v>
      </c>
      <c r="AD13">
        <v>1.441792</v>
      </c>
      <c r="AE13" t="s">
        <v>115</v>
      </c>
      <c r="AF13">
        <v>1.3107200000000001</v>
      </c>
      <c r="AG13" t="s">
        <v>113</v>
      </c>
      <c r="AH13">
        <v>0.91750399999999999</v>
      </c>
      <c r="AI13" t="s">
        <v>116</v>
      </c>
    </row>
    <row r="14" spans="1:35" x14ac:dyDescent="0.2">
      <c r="A14">
        <v>8.64113397846533</v>
      </c>
      <c r="B14" t="s">
        <v>114</v>
      </c>
      <c r="C14">
        <v>4.1158616017925196</v>
      </c>
      <c r="D14" t="s">
        <v>97</v>
      </c>
      <c r="E14">
        <v>1.5829980131832599</v>
      </c>
      <c r="F14" t="s">
        <v>109</v>
      </c>
      <c r="G14">
        <v>0.73154908970446797</v>
      </c>
      <c r="H14" t="s">
        <v>117</v>
      </c>
      <c r="J14">
        <v>6.3781879272930899</v>
      </c>
      <c r="K14" t="s">
        <v>111</v>
      </c>
      <c r="L14">
        <v>4.8095294663974002</v>
      </c>
      <c r="M14" t="s">
        <v>118</v>
      </c>
      <c r="N14">
        <v>3.3550546794926102</v>
      </c>
      <c r="O14" t="s">
        <v>113</v>
      </c>
      <c r="P14">
        <v>2.51724686059449</v>
      </c>
      <c r="Q14" t="s">
        <v>116</v>
      </c>
      <c r="S14">
        <v>0.26214399999999999</v>
      </c>
      <c r="T14" t="s">
        <v>114</v>
      </c>
      <c r="U14">
        <v>1.048576</v>
      </c>
      <c r="V14" t="s">
        <v>97</v>
      </c>
      <c r="W14">
        <v>0.26214399999999999</v>
      </c>
      <c r="X14" t="s">
        <v>109</v>
      </c>
      <c r="Y14">
        <v>0.26214399999999999</v>
      </c>
      <c r="Z14" t="s">
        <v>117</v>
      </c>
      <c r="AB14">
        <v>0.39321600000000001</v>
      </c>
      <c r="AC14" t="s">
        <v>111</v>
      </c>
      <c r="AD14">
        <v>0.26214399999999999</v>
      </c>
      <c r="AE14" t="s">
        <v>118</v>
      </c>
      <c r="AF14">
        <v>0.26214399999999999</v>
      </c>
      <c r="AG14" t="s">
        <v>113</v>
      </c>
      <c r="AH14">
        <v>0.26214399999999999</v>
      </c>
      <c r="AI14" t="s">
        <v>116</v>
      </c>
    </row>
    <row r="15" spans="1:35" x14ac:dyDescent="0.2">
      <c r="A15">
        <v>5.1567181344303501</v>
      </c>
      <c r="B15" t="s">
        <v>114</v>
      </c>
      <c r="C15">
        <v>0.36114120621161599</v>
      </c>
      <c r="D15" t="s">
        <v>97</v>
      </c>
      <c r="E15">
        <v>-0.36668412781561299</v>
      </c>
      <c r="F15" t="s">
        <v>119</v>
      </c>
      <c r="G15">
        <v>1.18303757393987</v>
      </c>
      <c r="H15" t="s">
        <v>117</v>
      </c>
      <c r="J15">
        <v>2.9664428162354399</v>
      </c>
      <c r="K15" t="s">
        <v>120</v>
      </c>
      <c r="L15">
        <v>5.9518842998192403</v>
      </c>
      <c r="M15" t="s">
        <v>121</v>
      </c>
      <c r="N15">
        <v>3.6983589572810698</v>
      </c>
      <c r="O15" t="s">
        <v>113</v>
      </c>
      <c r="P15">
        <v>3.6799162682272</v>
      </c>
      <c r="Q15" t="s">
        <v>116</v>
      </c>
      <c r="S15">
        <v>1.179648</v>
      </c>
      <c r="T15" t="s">
        <v>114</v>
      </c>
      <c r="U15">
        <v>2.228224</v>
      </c>
      <c r="V15" t="s">
        <v>97</v>
      </c>
      <c r="W15">
        <v>0.13107199999999999</v>
      </c>
      <c r="X15" t="s">
        <v>119</v>
      </c>
      <c r="Y15">
        <v>0.65536000000000005</v>
      </c>
      <c r="Z15" t="s">
        <v>117</v>
      </c>
      <c r="AB15">
        <v>1.441792</v>
      </c>
      <c r="AC15" t="s">
        <v>120</v>
      </c>
      <c r="AD15">
        <v>0.13107199999999999</v>
      </c>
      <c r="AE15" t="s">
        <v>121</v>
      </c>
      <c r="AF15">
        <v>1.048576</v>
      </c>
      <c r="AG15" t="s">
        <v>113</v>
      </c>
      <c r="AH15">
        <v>2.7525119999999998</v>
      </c>
      <c r="AI15" t="s">
        <v>116</v>
      </c>
    </row>
    <row r="16" spans="1:35" x14ac:dyDescent="0.2">
      <c r="A16">
        <v>8.4709921681594302</v>
      </c>
      <c r="B16" t="s">
        <v>114</v>
      </c>
      <c r="C16">
        <v>14.189873560495901</v>
      </c>
      <c r="D16" t="s">
        <v>122</v>
      </c>
      <c r="E16">
        <v>3.37324447803661</v>
      </c>
      <c r="F16" t="s">
        <v>119</v>
      </c>
      <c r="G16">
        <v>2.7305722329636399</v>
      </c>
      <c r="H16" t="s">
        <v>117</v>
      </c>
      <c r="J16">
        <v>-0.809099040057081</v>
      </c>
      <c r="K16" t="s">
        <v>120</v>
      </c>
      <c r="L16">
        <v>1.5762947070893201</v>
      </c>
      <c r="M16" t="s">
        <v>123</v>
      </c>
      <c r="N16">
        <v>7.4912679907626597E-3</v>
      </c>
      <c r="O16" t="s">
        <v>113</v>
      </c>
      <c r="P16">
        <v>0.45127602454270599</v>
      </c>
      <c r="Q16" t="s">
        <v>116</v>
      </c>
      <c r="S16">
        <v>0.65536000000000005</v>
      </c>
      <c r="T16" t="s">
        <v>114</v>
      </c>
      <c r="U16">
        <v>0.26214399999999999</v>
      </c>
      <c r="V16" t="s">
        <v>122</v>
      </c>
      <c r="W16">
        <v>1.179648</v>
      </c>
      <c r="X16" t="s">
        <v>119</v>
      </c>
      <c r="Y16">
        <v>0.39321600000000001</v>
      </c>
      <c r="Z16" t="s">
        <v>117</v>
      </c>
      <c r="AB16">
        <v>0.39321600000000001</v>
      </c>
      <c r="AC16" t="s">
        <v>120</v>
      </c>
      <c r="AD16">
        <v>0.39321600000000001</v>
      </c>
      <c r="AE16" t="s">
        <v>123</v>
      </c>
      <c r="AF16">
        <v>0.65536000000000005</v>
      </c>
      <c r="AG16" t="s">
        <v>113</v>
      </c>
      <c r="AH16">
        <v>1.048576</v>
      </c>
      <c r="AI16" t="s">
        <v>116</v>
      </c>
    </row>
    <row r="17" spans="1:35" x14ac:dyDescent="0.2">
      <c r="A17">
        <v>4.6544313828522101</v>
      </c>
      <c r="B17" t="s">
        <v>114</v>
      </c>
      <c r="C17">
        <v>1.94013641965519</v>
      </c>
      <c r="D17" t="s">
        <v>124</v>
      </c>
      <c r="E17">
        <v>0.386660843203261</v>
      </c>
      <c r="F17" t="s">
        <v>125</v>
      </c>
      <c r="G17">
        <v>2.2350472887559101</v>
      </c>
      <c r="H17" t="s">
        <v>117</v>
      </c>
      <c r="J17">
        <v>7.9113964852564003</v>
      </c>
      <c r="K17" t="s">
        <v>126</v>
      </c>
      <c r="L17">
        <v>4.2200193234041699</v>
      </c>
      <c r="M17" t="s">
        <v>123</v>
      </c>
      <c r="N17">
        <v>3.2043660741144002</v>
      </c>
      <c r="O17" t="s">
        <v>113</v>
      </c>
      <c r="P17">
        <v>5.5125664069217004</v>
      </c>
      <c r="Q17" t="s">
        <v>127</v>
      </c>
      <c r="S17">
        <v>0.39321600000000001</v>
      </c>
      <c r="T17" t="s">
        <v>114</v>
      </c>
      <c r="U17">
        <v>0.13107199999999999</v>
      </c>
      <c r="V17" t="s">
        <v>124</v>
      </c>
      <c r="W17">
        <v>0.52428799999999998</v>
      </c>
      <c r="X17" t="s">
        <v>125</v>
      </c>
      <c r="Y17">
        <v>2.6214400000000002</v>
      </c>
      <c r="Z17" t="s">
        <v>117</v>
      </c>
      <c r="AB17">
        <v>0.78643200000000002</v>
      </c>
      <c r="AC17" t="s">
        <v>126</v>
      </c>
      <c r="AD17">
        <v>0.52428799999999998</v>
      </c>
      <c r="AE17" t="s">
        <v>123</v>
      </c>
      <c r="AF17">
        <v>0.91750399999999999</v>
      </c>
      <c r="AG17" t="s">
        <v>113</v>
      </c>
      <c r="AH17">
        <v>0.26214399999999999</v>
      </c>
      <c r="AI17" t="s">
        <v>127</v>
      </c>
    </row>
    <row r="18" spans="1:35" x14ac:dyDescent="0.2">
      <c r="A18">
        <v>3.2806928543013298</v>
      </c>
      <c r="B18" t="s">
        <v>114</v>
      </c>
      <c r="C18">
        <v>2.5868982052503302</v>
      </c>
      <c r="D18" t="s">
        <v>124</v>
      </c>
      <c r="E18">
        <v>-4.5992227686574898</v>
      </c>
      <c r="F18" t="s">
        <v>125</v>
      </c>
      <c r="G18">
        <v>0.53652170474171201</v>
      </c>
      <c r="H18" t="s">
        <v>117</v>
      </c>
      <c r="J18">
        <v>4.7572345548619204</v>
      </c>
      <c r="K18" t="s">
        <v>126</v>
      </c>
      <c r="L18">
        <v>7.2612259052936698</v>
      </c>
      <c r="M18" t="s">
        <v>123</v>
      </c>
      <c r="N18">
        <v>7.9091480384235799</v>
      </c>
      <c r="O18" t="s">
        <v>113</v>
      </c>
      <c r="P18">
        <v>-2.64566440047947</v>
      </c>
      <c r="Q18" t="s">
        <v>128</v>
      </c>
      <c r="S18">
        <v>0.39321600000000001</v>
      </c>
      <c r="T18" t="s">
        <v>114</v>
      </c>
      <c r="U18">
        <v>0.78643200000000002</v>
      </c>
      <c r="V18" t="s">
        <v>124</v>
      </c>
      <c r="W18">
        <v>0.39321600000000001</v>
      </c>
      <c r="X18" t="s">
        <v>125</v>
      </c>
      <c r="Y18">
        <v>0.39321600000000001</v>
      </c>
      <c r="Z18" t="s">
        <v>117</v>
      </c>
      <c r="AB18">
        <v>0.78643200000000002</v>
      </c>
      <c r="AC18" t="s">
        <v>126</v>
      </c>
      <c r="AD18">
        <v>0.91750399999999999</v>
      </c>
      <c r="AE18" t="s">
        <v>123</v>
      </c>
      <c r="AF18">
        <v>0.52428799999999998</v>
      </c>
      <c r="AG18" t="s">
        <v>113</v>
      </c>
      <c r="AH18">
        <v>0.13107199999999999</v>
      </c>
      <c r="AI18" t="s">
        <v>128</v>
      </c>
    </row>
    <row r="19" spans="1:35" x14ac:dyDescent="0.2">
      <c r="A19">
        <v>6.6235877717649299</v>
      </c>
      <c r="B19" t="s">
        <v>114</v>
      </c>
      <c r="C19">
        <v>2.6954525835118299</v>
      </c>
      <c r="D19" t="s">
        <v>124</v>
      </c>
      <c r="E19">
        <v>-5.3557558113833901</v>
      </c>
      <c r="F19" t="s">
        <v>125</v>
      </c>
      <c r="G19">
        <v>5.5494867028242698</v>
      </c>
      <c r="H19" t="s">
        <v>117</v>
      </c>
      <c r="J19">
        <v>-0.101670297748728</v>
      </c>
      <c r="K19" t="s">
        <v>126</v>
      </c>
      <c r="L19">
        <v>4.0475329896449601</v>
      </c>
      <c r="M19" t="s">
        <v>123</v>
      </c>
      <c r="N19">
        <v>-2.0717332380812401</v>
      </c>
      <c r="O19" t="s">
        <v>129</v>
      </c>
      <c r="P19">
        <v>2.5778572492922098</v>
      </c>
      <c r="Q19" t="s">
        <v>130</v>
      </c>
      <c r="S19">
        <v>1.179648</v>
      </c>
      <c r="T19" t="s">
        <v>114</v>
      </c>
      <c r="U19">
        <v>0.39321600000000001</v>
      </c>
      <c r="V19" t="s">
        <v>124</v>
      </c>
      <c r="W19">
        <v>0.52428799999999998</v>
      </c>
      <c r="X19" t="s">
        <v>125</v>
      </c>
      <c r="Y19">
        <v>2.0971519999999999</v>
      </c>
      <c r="Z19" t="s">
        <v>117</v>
      </c>
      <c r="AB19">
        <v>0.13107199999999999</v>
      </c>
      <c r="AC19" t="s">
        <v>126</v>
      </c>
      <c r="AD19">
        <v>0.26214399999999999</v>
      </c>
      <c r="AE19" t="s">
        <v>123</v>
      </c>
      <c r="AF19">
        <v>0.39321600000000001</v>
      </c>
      <c r="AG19" t="s">
        <v>129</v>
      </c>
      <c r="AH19">
        <v>0.13107199999999999</v>
      </c>
      <c r="AI19" t="s">
        <v>130</v>
      </c>
    </row>
    <row r="20" spans="1:35" x14ac:dyDescent="0.2">
      <c r="A20">
        <v>1.5956146359302901</v>
      </c>
      <c r="B20" t="s">
        <v>131</v>
      </c>
      <c r="C20">
        <v>2.9650896683726602</v>
      </c>
      <c r="D20" t="s">
        <v>132</v>
      </c>
      <c r="E20">
        <v>1.95102128114644</v>
      </c>
      <c r="F20" t="s">
        <v>125</v>
      </c>
      <c r="G20">
        <v>1.8247524592023201</v>
      </c>
      <c r="H20" t="s">
        <v>133</v>
      </c>
      <c r="J20">
        <v>2.8214628911062798</v>
      </c>
      <c r="K20" t="s">
        <v>134</v>
      </c>
      <c r="L20">
        <v>-4.8418200184005</v>
      </c>
      <c r="M20" t="s">
        <v>135</v>
      </c>
      <c r="N20">
        <v>0.56465875434148105</v>
      </c>
      <c r="O20" t="s">
        <v>136</v>
      </c>
      <c r="P20">
        <v>9.3093645356811692</v>
      </c>
      <c r="Q20" t="s">
        <v>130</v>
      </c>
      <c r="S20">
        <v>0.13107199999999999</v>
      </c>
      <c r="T20" t="s">
        <v>131</v>
      </c>
      <c r="U20">
        <v>0.65536000000000005</v>
      </c>
      <c r="V20" t="s">
        <v>132</v>
      </c>
      <c r="W20">
        <v>0.52428799999999998</v>
      </c>
      <c r="X20" t="s">
        <v>125</v>
      </c>
      <c r="Y20">
        <v>0.13107199999999999</v>
      </c>
      <c r="Z20" t="s">
        <v>133</v>
      </c>
      <c r="AB20">
        <v>0.13107199999999999</v>
      </c>
      <c r="AC20" t="s">
        <v>134</v>
      </c>
      <c r="AD20">
        <v>0.39321600000000001</v>
      </c>
      <c r="AE20" t="s">
        <v>135</v>
      </c>
      <c r="AF20">
        <v>0.52428799999999998</v>
      </c>
      <c r="AG20" t="s">
        <v>136</v>
      </c>
      <c r="AH20">
        <v>0.39321600000000001</v>
      </c>
      <c r="AI20" t="s">
        <v>130</v>
      </c>
    </row>
    <row r="21" spans="1:35" x14ac:dyDescent="0.2">
      <c r="A21">
        <v>4.12287758363634</v>
      </c>
      <c r="B21" t="s">
        <v>131</v>
      </c>
      <c r="C21">
        <v>2.1655863288155501</v>
      </c>
      <c r="D21" t="s">
        <v>132</v>
      </c>
      <c r="E21">
        <v>-1.3025543598485401</v>
      </c>
      <c r="F21" t="s">
        <v>125</v>
      </c>
      <c r="G21">
        <v>2.5957688837508002</v>
      </c>
      <c r="H21" t="s">
        <v>137</v>
      </c>
      <c r="J21">
        <v>1.8047346472010299</v>
      </c>
      <c r="K21" t="s">
        <v>138</v>
      </c>
      <c r="L21">
        <v>5.9267442927625904</v>
      </c>
      <c r="M21" t="s">
        <v>135</v>
      </c>
      <c r="N21">
        <v>1.2173736979307701</v>
      </c>
      <c r="O21" t="s">
        <v>136</v>
      </c>
      <c r="P21">
        <v>-3.9695080286983302</v>
      </c>
      <c r="Q21" t="s">
        <v>130</v>
      </c>
      <c r="S21">
        <v>0.13107199999999999</v>
      </c>
      <c r="T21" t="s">
        <v>131</v>
      </c>
      <c r="U21">
        <v>0.26214399999999999</v>
      </c>
      <c r="V21" t="s">
        <v>132</v>
      </c>
      <c r="W21">
        <v>0.26214399999999999</v>
      </c>
      <c r="X21" t="s">
        <v>125</v>
      </c>
      <c r="Y21">
        <v>0.39321600000000001</v>
      </c>
      <c r="Z21" t="s">
        <v>137</v>
      </c>
      <c r="AB21">
        <v>0.26214399999999999</v>
      </c>
      <c r="AC21" t="s">
        <v>138</v>
      </c>
      <c r="AD21">
        <v>0.13107199999999999</v>
      </c>
      <c r="AE21" t="s">
        <v>135</v>
      </c>
      <c r="AF21">
        <v>0.13107199999999999</v>
      </c>
      <c r="AG21" t="s">
        <v>136</v>
      </c>
      <c r="AH21">
        <v>0.52428799999999998</v>
      </c>
      <c r="AI21" t="s">
        <v>130</v>
      </c>
    </row>
    <row r="22" spans="1:35" x14ac:dyDescent="0.2">
      <c r="A22">
        <v>0.65877912204326206</v>
      </c>
      <c r="B22" t="s">
        <v>131</v>
      </c>
      <c r="C22">
        <v>1.7335758844393501</v>
      </c>
      <c r="D22" t="s">
        <v>132</v>
      </c>
      <c r="E22">
        <v>2.16701564857653</v>
      </c>
      <c r="F22" t="s">
        <v>139</v>
      </c>
      <c r="G22">
        <v>-1.25771823774861</v>
      </c>
      <c r="H22" t="s">
        <v>137</v>
      </c>
      <c r="J22">
        <v>3.912730730017</v>
      </c>
      <c r="K22" t="s">
        <v>138</v>
      </c>
      <c r="L22">
        <v>4.55565459955917</v>
      </c>
      <c r="M22" t="s">
        <v>135</v>
      </c>
      <c r="N22">
        <v>1.58603627380221</v>
      </c>
      <c r="O22" t="s">
        <v>136</v>
      </c>
      <c r="P22">
        <v>-5.6737588652482298</v>
      </c>
      <c r="Q22" t="s">
        <v>140</v>
      </c>
      <c r="S22">
        <v>0.26214399999999999</v>
      </c>
      <c r="T22" t="s">
        <v>131</v>
      </c>
      <c r="U22">
        <v>1.441792</v>
      </c>
      <c r="V22" t="s">
        <v>132</v>
      </c>
      <c r="W22">
        <v>0.39321600000000001</v>
      </c>
      <c r="X22" t="s">
        <v>139</v>
      </c>
      <c r="Y22">
        <v>0.26214399999999999</v>
      </c>
      <c r="Z22" t="s">
        <v>137</v>
      </c>
      <c r="AB22">
        <v>0.26214399999999999</v>
      </c>
      <c r="AC22" t="s">
        <v>138</v>
      </c>
      <c r="AD22">
        <v>0.26214399999999999</v>
      </c>
      <c r="AE22" t="s">
        <v>135</v>
      </c>
      <c r="AF22">
        <v>0.26214399999999999</v>
      </c>
      <c r="AG22" t="s">
        <v>136</v>
      </c>
      <c r="AH22">
        <v>3.1457280000000001</v>
      </c>
      <c r="AI22" t="s">
        <v>140</v>
      </c>
    </row>
    <row r="23" spans="1:35" x14ac:dyDescent="0.2">
      <c r="A23">
        <v>6.12812595621575</v>
      </c>
      <c r="B23" t="s">
        <v>131</v>
      </c>
      <c r="C23">
        <v>0.88969594454533896</v>
      </c>
      <c r="D23" t="s">
        <v>132</v>
      </c>
      <c r="E23">
        <v>-0.84802984898005496</v>
      </c>
      <c r="F23" t="s">
        <v>139</v>
      </c>
      <c r="G23">
        <v>-0.64285569100056605</v>
      </c>
      <c r="H23" t="s">
        <v>137</v>
      </c>
      <c r="J23">
        <v>4.4372006801320802</v>
      </c>
      <c r="K23" t="s">
        <v>138</v>
      </c>
      <c r="L23">
        <v>9.3536326993914098</v>
      </c>
      <c r="M23" t="s">
        <v>135</v>
      </c>
      <c r="N23">
        <v>2.16672382056043</v>
      </c>
      <c r="O23" t="s">
        <v>141</v>
      </c>
      <c r="P23">
        <v>40.4311402499808</v>
      </c>
      <c r="Q23" t="s">
        <v>140</v>
      </c>
      <c r="S23">
        <v>0.13107199999999999</v>
      </c>
      <c r="T23" t="s">
        <v>131</v>
      </c>
      <c r="U23">
        <v>0.13107199999999999</v>
      </c>
      <c r="V23" t="s">
        <v>132</v>
      </c>
      <c r="W23">
        <v>0.39321600000000001</v>
      </c>
      <c r="X23" t="s">
        <v>139</v>
      </c>
      <c r="Y23">
        <v>0.52428799999999998</v>
      </c>
      <c r="Z23" t="s">
        <v>137</v>
      </c>
      <c r="AB23">
        <v>0.26214399999999999</v>
      </c>
      <c r="AC23" t="s">
        <v>138</v>
      </c>
      <c r="AD23">
        <v>0.78643200000000002</v>
      </c>
      <c r="AE23" t="s">
        <v>135</v>
      </c>
      <c r="AF23">
        <v>0.52428799999999998</v>
      </c>
      <c r="AG23" t="s">
        <v>141</v>
      </c>
      <c r="AH23">
        <v>3.1457280000000001</v>
      </c>
      <c r="AI23" t="s">
        <v>140</v>
      </c>
    </row>
    <row r="24" spans="1:35" x14ac:dyDescent="0.2">
      <c r="A24">
        <v>7.4123774346982501</v>
      </c>
      <c r="B24" t="s">
        <v>131</v>
      </c>
      <c r="C24">
        <v>2.9139094814004101</v>
      </c>
      <c r="D24" t="s">
        <v>132</v>
      </c>
      <c r="E24">
        <v>-1.49143589955036</v>
      </c>
      <c r="F24" t="s">
        <v>142</v>
      </c>
      <c r="J24">
        <v>-0.88846309362920695</v>
      </c>
      <c r="K24" t="s">
        <v>138</v>
      </c>
      <c r="L24">
        <v>-5.7628173060889596</v>
      </c>
      <c r="M24" t="s">
        <v>135</v>
      </c>
      <c r="N24">
        <v>-2.0967447861880899</v>
      </c>
      <c r="O24" t="s">
        <v>143</v>
      </c>
      <c r="P24">
        <v>4.62660052117731</v>
      </c>
      <c r="Q24" t="s">
        <v>140</v>
      </c>
      <c r="S24">
        <v>0.52428799999999998</v>
      </c>
      <c r="T24" t="s">
        <v>131</v>
      </c>
      <c r="U24">
        <v>0.13107199999999999</v>
      </c>
      <c r="V24" t="s">
        <v>132</v>
      </c>
      <c r="W24">
        <v>0.39321600000000001</v>
      </c>
      <c r="X24" t="s">
        <v>142</v>
      </c>
      <c r="AB24">
        <v>1.572864</v>
      </c>
      <c r="AC24" t="s">
        <v>138</v>
      </c>
      <c r="AD24">
        <v>0.52428799999999998</v>
      </c>
      <c r="AE24" t="s">
        <v>135</v>
      </c>
      <c r="AF24">
        <v>0.26214399999999999</v>
      </c>
      <c r="AG24" t="s">
        <v>143</v>
      </c>
      <c r="AH24">
        <v>1.572864</v>
      </c>
      <c r="AI24" t="s">
        <v>140</v>
      </c>
    </row>
    <row r="25" spans="1:35" x14ac:dyDescent="0.2">
      <c r="A25">
        <v>7.91098868597508</v>
      </c>
      <c r="B25" t="s">
        <v>131</v>
      </c>
      <c r="C25">
        <v>4.2857142857142803</v>
      </c>
      <c r="D25" t="s">
        <v>132</v>
      </c>
      <c r="E25">
        <v>7.7782426129936697</v>
      </c>
      <c r="F25" t="s">
        <v>144</v>
      </c>
      <c r="J25">
        <v>4.4956452722862501</v>
      </c>
      <c r="K25" t="s">
        <v>138</v>
      </c>
      <c r="L25">
        <v>7.1448003112412701</v>
      </c>
      <c r="M25" t="s">
        <v>135</v>
      </c>
      <c r="N25">
        <v>8.3701855014084092</v>
      </c>
      <c r="O25" t="s">
        <v>143</v>
      </c>
      <c r="P25">
        <v>6.02079372902441</v>
      </c>
      <c r="Q25" t="s">
        <v>145</v>
      </c>
      <c r="S25">
        <v>0.39321600000000001</v>
      </c>
      <c r="T25" t="s">
        <v>131</v>
      </c>
      <c r="U25">
        <v>0.52428799999999998</v>
      </c>
      <c r="V25" t="s">
        <v>132</v>
      </c>
      <c r="W25">
        <v>1.441792</v>
      </c>
      <c r="X25" t="s">
        <v>144</v>
      </c>
      <c r="AB25">
        <v>0.26214399999999999</v>
      </c>
      <c r="AC25" t="s">
        <v>138</v>
      </c>
      <c r="AD25">
        <v>0.52428799999999998</v>
      </c>
      <c r="AE25" t="s">
        <v>135</v>
      </c>
      <c r="AF25">
        <v>0.26214399999999999</v>
      </c>
      <c r="AG25" t="s">
        <v>143</v>
      </c>
      <c r="AH25">
        <v>0.13107199999999999</v>
      </c>
      <c r="AI25" t="s">
        <v>145</v>
      </c>
    </row>
    <row r="26" spans="1:35" x14ac:dyDescent="0.2">
      <c r="A26">
        <v>0.19358307940490399</v>
      </c>
      <c r="B26" t="s">
        <v>131</v>
      </c>
      <c r="C26">
        <v>1.4959333027694099</v>
      </c>
      <c r="D26" t="s">
        <v>132</v>
      </c>
      <c r="E26">
        <v>1.5243832340836001</v>
      </c>
      <c r="F26" t="s">
        <v>144</v>
      </c>
      <c r="J26">
        <v>2.9793439429139998</v>
      </c>
      <c r="K26" t="s">
        <v>138</v>
      </c>
      <c r="L26">
        <v>2.3485312412138399</v>
      </c>
      <c r="M26" t="s">
        <v>135</v>
      </c>
      <c r="N26">
        <v>5.4439240570076102</v>
      </c>
      <c r="O26" t="s">
        <v>143</v>
      </c>
      <c r="P26">
        <v>1.55798550917902</v>
      </c>
      <c r="Q26" t="s">
        <v>146</v>
      </c>
      <c r="S26">
        <v>1.7039359999999999</v>
      </c>
      <c r="T26" t="s">
        <v>131</v>
      </c>
      <c r="U26">
        <v>0.13107199999999999</v>
      </c>
      <c r="V26" t="s">
        <v>132</v>
      </c>
      <c r="W26">
        <v>2.3592960000000001</v>
      </c>
      <c r="X26" t="s">
        <v>144</v>
      </c>
      <c r="AB26">
        <v>0.52428799999999998</v>
      </c>
      <c r="AC26" t="s">
        <v>138</v>
      </c>
      <c r="AD26">
        <v>0.13107199999999999</v>
      </c>
      <c r="AE26" t="s">
        <v>135</v>
      </c>
      <c r="AF26">
        <v>0.39321600000000001</v>
      </c>
      <c r="AG26" t="s">
        <v>143</v>
      </c>
      <c r="AH26">
        <v>0.13107199999999999</v>
      </c>
      <c r="AI26" t="s">
        <v>146</v>
      </c>
    </row>
    <row r="27" spans="1:35" x14ac:dyDescent="0.2">
      <c r="A27">
        <v>-4.3362447624907698</v>
      </c>
      <c r="B27" t="s">
        <v>147</v>
      </c>
      <c r="C27">
        <v>2.8125233133563898</v>
      </c>
      <c r="D27" t="s">
        <v>132</v>
      </c>
      <c r="E27">
        <v>8.8905381481390502E-2</v>
      </c>
      <c r="F27" t="s">
        <v>144</v>
      </c>
      <c r="J27">
        <v>0.69147317778156103</v>
      </c>
      <c r="K27" t="s">
        <v>138</v>
      </c>
      <c r="L27">
        <v>2.2843667373335701</v>
      </c>
      <c r="M27" t="s">
        <v>148</v>
      </c>
      <c r="N27">
        <v>4.3908045977011101</v>
      </c>
      <c r="O27" t="s">
        <v>143</v>
      </c>
      <c r="P27">
        <v>0.80409511135522305</v>
      </c>
      <c r="Q27" t="s">
        <v>149</v>
      </c>
      <c r="S27">
        <v>0.91750399999999999</v>
      </c>
      <c r="T27" t="s">
        <v>147</v>
      </c>
      <c r="U27">
        <v>0.26214399999999999</v>
      </c>
      <c r="V27" t="s">
        <v>132</v>
      </c>
      <c r="W27">
        <v>1.179648</v>
      </c>
      <c r="X27" t="s">
        <v>144</v>
      </c>
      <c r="AB27">
        <v>0.39321600000000001</v>
      </c>
      <c r="AC27" t="s">
        <v>138</v>
      </c>
      <c r="AD27">
        <v>0.39321600000000001</v>
      </c>
      <c r="AE27" t="s">
        <v>148</v>
      </c>
      <c r="AF27">
        <v>1.048576</v>
      </c>
      <c r="AG27" t="s">
        <v>143</v>
      </c>
      <c r="AH27">
        <v>0.78643200000000002</v>
      </c>
      <c r="AI27" t="s">
        <v>149</v>
      </c>
    </row>
    <row r="28" spans="1:35" x14ac:dyDescent="0.2">
      <c r="A28">
        <v>3.9847239099215601</v>
      </c>
      <c r="B28" t="s">
        <v>147</v>
      </c>
      <c r="C28">
        <v>0.281411117988912</v>
      </c>
      <c r="D28" t="s">
        <v>150</v>
      </c>
      <c r="E28">
        <v>7.3514602215508704</v>
      </c>
      <c r="F28" t="s">
        <v>144</v>
      </c>
      <c r="J28">
        <v>19.0662920123033</v>
      </c>
      <c r="K28" t="s">
        <v>151</v>
      </c>
      <c r="L28">
        <v>0.60321995255868499</v>
      </c>
      <c r="M28" t="s">
        <v>152</v>
      </c>
      <c r="N28">
        <v>7.5902827887159097</v>
      </c>
      <c r="O28" t="s">
        <v>143</v>
      </c>
      <c r="P28">
        <v>0.26124702540515199</v>
      </c>
      <c r="Q28" t="s">
        <v>149</v>
      </c>
      <c r="S28">
        <v>1.835008</v>
      </c>
      <c r="T28" t="s">
        <v>147</v>
      </c>
      <c r="U28">
        <v>1.048576</v>
      </c>
      <c r="V28" t="s">
        <v>150</v>
      </c>
      <c r="W28">
        <v>1.7039359999999999</v>
      </c>
      <c r="X28" t="s">
        <v>144</v>
      </c>
      <c r="AB28">
        <v>2.3592960000000001</v>
      </c>
      <c r="AC28" t="s">
        <v>151</v>
      </c>
      <c r="AD28">
        <v>0.52428799999999998</v>
      </c>
      <c r="AE28" t="s">
        <v>152</v>
      </c>
      <c r="AF28">
        <v>1.048576</v>
      </c>
      <c r="AG28" t="s">
        <v>143</v>
      </c>
      <c r="AH28">
        <v>0.13107199999999999</v>
      </c>
      <c r="AI28" t="s">
        <v>149</v>
      </c>
    </row>
    <row r="29" spans="1:35" x14ac:dyDescent="0.2">
      <c r="A29">
        <v>10.0033932435515</v>
      </c>
      <c r="B29" t="s">
        <v>147</v>
      </c>
      <c r="C29">
        <v>1.92755493047242</v>
      </c>
      <c r="D29" t="s">
        <v>150</v>
      </c>
      <c r="E29">
        <v>7.7447683109118097</v>
      </c>
      <c r="F29" t="s">
        <v>144</v>
      </c>
      <c r="J29">
        <v>2.6167681521264101</v>
      </c>
      <c r="K29" t="s">
        <v>151</v>
      </c>
      <c r="L29">
        <v>4.7180391380747597</v>
      </c>
      <c r="M29" t="s">
        <v>152</v>
      </c>
      <c r="N29">
        <v>2.31834228268634</v>
      </c>
      <c r="O29" t="s">
        <v>143</v>
      </c>
      <c r="P29">
        <v>-0.64630244534366599</v>
      </c>
      <c r="Q29" t="s">
        <v>153</v>
      </c>
      <c r="S29">
        <v>0.26214399999999999</v>
      </c>
      <c r="T29" t="s">
        <v>147</v>
      </c>
      <c r="U29">
        <v>0.39321600000000001</v>
      </c>
      <c r="V29" t="s">
        <v>150</v>
      </c>
      <c r="W29">
        <v>3.2768000000000002</v>
      </c>
      <c r="X29" t="s">
        <v>144</v>
      </c>
      <c r="AB29">
        <v>0.13107199999999999</v>
      </c>
      <c r="AC29" t="s">
        <v>151</v>
      </c>
      <c r="AD29">
        <v>0.13107199999999999</v>
      </c>
      <c r="AE29" t="s">
        <v>152</v>
      </c>
      <c r="AF29">
        <v>2.0971519999999999</v>
      </c>
      <c r="AG29" t="s">
        <v>143</v>
      </c>
      <c r="AH29">
        <v>0.26214399999999999</v>
      </c>
      <c r="AI29" t="s">
        <v>153</v>
      </c>
    </row>
    <row r="30" spans="1:35" x14ac:dyDescent="0.2">
      <c r="A30">
        <v>0.74045169456841797</v>
      </c>
      <c r="B30" t="s">
        <v>154</v>
      </c>
      <c r="C30">
        <v>0.63782333658756096</v>
      </c>
      <c r="D30" t="s">
        <v>155</v>
      </c>
      <c r="E30">
        <v>-0.62777950149963802</v>
      </c>
      <c r="F30" t="s">
        <v>156</v>
      </c>
      <c r="J30">
        <v>-1.4030780023677801E-2</v>
      </c>
      <c r="K30" t="s">
        <v>151</v>
      </c>
      <c r="L30">
        <v>4.9014357483487796</v>
      </c>
      <c r="M30" t="s">
        <v>157</v>
      </c>
      <c r="N30">
        <v>0.25905276792253501</v>
      </c>
      <c r="O30" t="s">
        <v>143</v>
      </c>
      <c r="P30">
        <v>0.82853284968959195</v>
      </c>
      <c r="Q30" t="s">
        <v>158</v>
      </c>
      <c r="S30">
        <v>0.13107199999999999</v>
      </c>
      <c r="T30" t="s">
        <v>154</v>
      </c>
      <c r="U30">
        <v>0.13107199999999999</v>
      </c>
      <c r="V30" t="s">
        <v>155</v>
      </c>
      <c r="W30">
        <v>0.13107199999999999</v>
      </c>
      <c r="X30" t="s">
        <v>156</v>
      </c>
      <c r="AB30">
        <v>0.13107199999999999</v>
      </c>
      <c r="AC30" t="s">
        <v>151</v>
      </c>
      <c r="AD30">
        <v>0.26214399999999999</v>
      </c>
      <c r="AE30" t="s">
        <v>157</v>
      </c>
      <c r="AF30">
        <v>0.65536000000000005</v>
      </c>
      <c r="AG30" t="s">
        <v>143</v>
      </c>
      <c r="AH30">
        <v>0.52428799999999998</v>
      </c>
      <c r="AI30" t="s">
        <v>158</v>
      </c>
    </row>
    <row r="31" spans="1:35" x14ac:dyDescent="0.2">
      <c r="A31">
        <v>-7.3678508621137402</v>
      </c>
      <c r="B31" t="s">
        <v>154</v>
      </c>
      <c r="C31">
        <v>1.66172215675394</v>
      </c>
      <c r="D31" t="s">
        <v>155</v>
      </c>
      <c r="E31">
        <v>-3.9880434782608498</v>
      </c>
      <c r="F31" t="s">
        <v>159</v>
      </c>
      <c r="J31">
        <v>-5.0349608937129497</v>
      </c>
      <c r="K31" t="s">
        <v>151</v>
      </c>
      <c r="L31">
        <v>3.4061487674063402</v>
      </c>
      <c r="M31" t="s">
        <v>157</v>
      </c>
      <c r="N31">
        <v>3.0025135638278702</v>
      </c>
      <c r="O31" t="s">
        <v>143</v>
      </c>
      <c r="P31">
        <v>6.3614272741304001</v>
      </c>
      <c r="Q31" t="s">
        <v>158</v>
      </c>
      <c r="S31">
        <v>0.52428799999999998</v>
      </c>
      <c r="T31" t="s">
        <v>154</v>
      </c>
      <c r="U31">
        <v>0.65536000000000005</v>
      </c>
      <c r="V31" t="s">
        <v>155</v>
      </c>
      <c r="W31">
        <v>0.13107199999999999</v>
      </c>
      <c r="X31" t="s">
        <v>159</v>
      </c>
      <c r="AB31">
        <v>0.39321600000000001</v>
      </c>
      <c r="AC31" t="s">
        <v>151</v>
      </c>
      <c r="AD31">
        <v>0.52428799999999998</v>
      </c>
      <c r="AE31" t="s">
        <v>157</v>
      </c>
      <c r="AF31">
        <v>0.52428799999999998</v>
      </c>
      <c r="AG31" t="s">
        <v>143</v>
      </c>
      <c r="AH31">
        <v>0.52428799999999998</v>
      </c>
      <c r="AI31" t="s">
        <v>158</v>
      </c>
    </row>
    <row r="32" spans="1:35" x14ac:dyDescent="0.2">
      <c r="A32">
        <v>7.6549201299034202</v>
      </c>
      <c r="B32" t="s">
        <v>154</v>
      </c>
      <c r="C32">
        <v>1.98843208622745</v>
      </c>
      <c r="D32" t="s">
        <v>155</v>
      </c>
      <c r="E32">
        <v>6.03294304425481</v>
      </c>
      <c r="F32" t="s">
        <v>159</v>
      </c>
      <c r="J32">
        <v>3.7298338115883398</v>
      </c>
      <c r="K32" t="s">
        <v>151</v>
      </c>
      <c r="L32">
        <v>-2.3909850858553998</v>
      </c>
      <c r="M32" t="s">
        <v>157</v>
      </c>
      <c r="N32">
        <v>14.4105695505315</v>
      </c>
      <c r="O32" t="s">
        <v>143</v>
      </c>
      <c r="P32">
        <v>10.3000816807234</v>
      </c>
      <c r="Q32" t="s">
        <v>158</v>
      </c>
      <c r="S32">
        <v>0.78643200000000002</v>
      </c>
      <c r="T32" t="s">
        <v>154</v>
      </c>
      <c r="U32">
        <v>1.179648</v>
      </c>
      <c r="V32" t="s">
        <v>155</v>
      </c>
      <c r="W32">
        <v>4.1943039999999998</v>
      </c>
      <c r="X32" t="s">
        <v>159</v>
      </c>
      <c r="AB32">
        <v>0.52428799999999998</v>
      </c>
      <c r="AC32" t="s">
        <v>151</v>
      </c>
      <c r="AD32">
        <v>0.13107199999999999</v>
      </c>
      <c r="AE32" t="s">
        <v>157</v>
      </c>
      <c r="AF32">
        <v>1.179648</v>
      </c>
      <c r="AG32" t="s">
        <v>143</v>
      </c>
      <c r="AH32">
        <v>0.13107199999999999</v>
      </c>
      <c r="AI32" t="s">
        <v>158</v>
      </c>
    </row>
    <row r="33" spans="1:35" x14ac:dyDescent="0.2">
      <c r="A33">
        <v>2.4059736858363499</v>
      </c>
      <c r="B33" t="s">
        <v>154</v>
      </c>
      <c r="C33">
        <v>0.181662427250496</v>
      </c>
      <c r="D33" t="s">
        <v>155</v>
      </c>
      <c r="E33">
        <v>-7.3724126372245102</v>
      </c>
      <c r="F33" t="s">
        <v>159</v>
      </c>
      <c r="J33">
        <v>8.6678130548449204</v>
      </c>
      <c r="K33" t="s">
        <v>160</v>
      </c>
      <c r="L33">
        <v>-0.83731913304341699</v>
      </c>
      <c r="M33" t="s">
        <v>157</v>
      </c>
      <c r="N33">
        <v>-2.1607937707710798</v>
      </c>
      <c r="O33" t="s">
        <v>161</v>
      </c>
      <c r="P33">
        <v>3.9781168615524698</v>
      </c>
      <c r="Q33" t="s">
        <v>162</v>
      </c>
      <c r="S33">
        <v>1.3107200000000001</v>
      </c>
      <c r="T33" t="s">
        <v>154</v>
      </c>
      <c r="U33">
        <v>0.13107199999999999</v>
      </c>
      <c r="V33" t="s">
        <v>155</v>
      </c>
      <c r="W33">
        <v>0.13107199999999999</v>
      </c>
      <c r="X33" t="s">
        <v>159</v>
      </c>
      <c r="AB33">
        <v>0.78643200000000002</v>
      </c>
      <c r="AC33" t="s">
        <v>160</v>
      </c>
      <c r="AD33">
        <v>0.13107199999999999</v>
      </c>
      <c r="AE33" t="s">
        <v>157</v>
      </c>
      <c r="AF33">
        <v>1.7039359999999999</v>
      </c>
      <c r="AG33" t="s">
        <v>161</v>
      </c>
      <c r="AH33">
        <v>0.52428799999999998</v>
      </c>
      <c r="AI33" t="s">
        <v>162</v>
      </c>
    </row>
    <row r="34" spans="1:35" x14ac:dyDescent="0.2">
      <c r="A34">
        <v>2.44583633807098</v>
      </c>
      <c r="B34" t="s">
        <v>154</v>
      </c>
      <c r="C34">
        <v>0.155417281801466</v>
      </c>
      <c r="D34" t="s">
        <v>155</v>
      </c>
      <c r="J34">
        <v>0.99035732543585397</v>
      </c>
      <c r="K34" t="s">
        <v>160</v>
      </c>
      <c r="L34">
        <v>-2.1781878083705002</v>
      </c>
      <c r="M34" t="s">
        <v>157</v>
      </c>
      <c r="N34">
        <v>2.3203899221039301</v>
      </c>
      <c r="O34" t="s">
        <v>161</v>
      </c>
      <c r="P34">
        <v>-8.8615800135043603</v>
      </c>
      <c r="Q34" t="s">
        <v>162</v>
      </c>
      <c r="S34">
        <v>0.13107199999999999</v>
      </c>
      <c r="T34" t="s">
        <v>154</v>
      </c>
      <c r="U34">
        <v>0.26214399999999999</v>
      </c>
      <c r="V34" t="s">
        <v>155</v>
      </c>
      <c r="AB34">
        <v>0.13107199999999999</v>
      </c>
      <c r="AC34" t="s">
        <v>160</v>
      </c>
      <c r="AD34">
        <v>0.13107199999999999</v>
      </c>
      <c r="AE34" t="s">
        <v>157</v>
      </c>
      <c r="AF34">
        <v>0.52428799999999998</v>
      </c>
      <c r="AG34" t="s">
        <v>161</v>
      </c>
      <c r="AH34">
        <v>1.048576</v>
      </c>
      <c r="AI34" t="s">
        <v>162</v>
      </c>
    </row>
    <row r="35" spans="1:35" x14ac:dyDescent="0.2">
      <c r="A35">
        <v>4.9457572328146302</v>
      </c>
      <c r="B35" t="s">
        <v>154</v>
      </c>
      <c r="C35">
        <v>4.2213328470562503</v>
      </c>
      <c r="D35" t="s">
        <v>155</v>
      </c>
      <c r="J35">
        <v>8.8321042702795491</v>
      </c>
      <c r="K35" t="s">
        <v>160</v>
      </c>
      <c r="L35">
        <v>-1.1254610358036601</v>
      </c>
      <c r="M35" t="s">
        <v>157</v>
      </c>
      <c r="N35">
        <v>3.3367926685546498</v>
      </c>
      <c r="O35" t="s">
        <v>161</v>
      </c>
      <c r="P35">
        <v>3.78155099371503</v>
      </c>
      <c r="Q35" t="s">
        <v>163</v>
      </c>
      <c r="S35">
        <v>0.26214399999999999</v>
      </c>
      <c r="T35" t="s">
        <v>154</v>
      </c>
      <c r="U35">
        <v>0.78643200000000002</v>
      </c>
      <c r="V35" t="s">
        <v>155</v>
      </c>
      <c r="AB35">
        <v>0.13107199999999999</v>
      </c>
      <c r="AC35" t="s">
        <v>160</v>
      </c>
      <c r="AD35">
        <v>0.13107199999999999</v>
      </c>
      <c r="AE35" t="s">
        <v>157</v>
      </c>
      <c r="AF35">
        <v>0.13107199999999999</v>
      </c>
      <c r="AG35" t="s">
        <v>161</v>
      </c>
      <c r="AH35">
        <v>1.048576</v>
      </c>
      <c r="AI35" t="s">
        <v>163</v>
      </c>
    </row>
    <row r="36" spans="1:35" x14ac:dyDescent="0.2">
      <c r="A36">
        <v>0.93092897597810798</v>
      </c>
      <c r="B36" t="s">
        <v>164</v>
      </c>
      <c r="C36">
        <v>-3.73735021831035</v>
      </c>
      <c r="D36" t="s">
        <v>155</v>
      </c>
      <c r="J36">
        <v>2.13268992102951</v>
      </c>
      <c r="K36" t="s">
        <v>160</v>
      </c>
      <c r="L36">
        <v>3.6590497088096501</v>
      </c>
      <c r="M36" t="s">
        <v>157</v>
      </c>
      <c r="N36">
        <v>4.5725822949186403</v>
      </c>
      <c r="O36" t="s">
        <v>161</v>
      </c>
      <c r="P36">
        <v>1.2965050732807499</v>
      </c>
      <c r="Q36" t="s">
        <v>163</v>
      </c>
      <c r="S36">
        <v>0.13107199999999999</v>
      </c>
      <c r="T36" t="s">
        <v>164</v>
      </c>
      <c r="U36">
        <v>0.26214399999999999</v>
      </c>
      <c r="V36" t="s">
        <v>155</v>
      </c>
      <c r="AB36">
        <v>0.91750399999999999</v>
      </c>
      <c r="AC36" t="s">
        <v>160</v>
      </c>
      <c r="AD36">
        <v>0.13107199999999999</v>
      </c>
      <c r="AE36" t="s">
        <v>157</v>
      </c>
      <c r="AF36">
        <v>0.13107199999999999</v>
      </c>
      <c r="AG36" t="s">
        <v>161</v>
      </c>
      <c r="AH36">
        <v>0.26214399999999999</v>
      </c>
      <c r="AI36" t="s">
        <v>163</v>
      </c>
    </row>
    <row r="37" spans="1:35" x14ac:dyDescent="0.2">
      <c r="A37">
        <v>1.5526412128260001</v>
      </c>
      <c r="B37" t="s">
        <v>164</v>
      </c>
      <c r="C37">
        <v>-0.22047074296196301</v>
      </c>
      <c r="D37" t="s">
        <v>165</v>
      </c>
      <c r="J37">
        <v>3.1532720808251402</v>
      </c>
      <c r="K37" t="s">
        <v>166</v>
      </c>
      <c r="L37">
        <v>-25.586344290500801</v>
      </c>
      <c r="M37" t="s">
        <v>167</v>
      </c>
      <c r="N37">
        <v>6.3597713770870001</v>
      </c>
      <c r="O37" t="s">
        <v>168</v>
      </c>
      <c r="P37">
        <v>5.8300170355401404</v>
      </c>
      <c r="Q37" t="s">
        <v>163</v>
      </c>
      <c r="S37">
        <v>0.13107199999999999</v>
      </c>
      <c r="T37" t="s">
        <v>164</v>
      </c>
      <c r="U37">
        <v>0.13107199999999999</v>
      </c>
      <c r="V37" t="s">
        <v>165</v>
      </c>
      <c r="AB37">
        <v>0.52428799999999998</v>
      </c>
      <c r="AC37" t="s">
        <v>166</v>
      </c>
      <c r="AD37">
        <v>0.39321600000000001</v>
      </c>
      <c r="AE37" t="s">
        <v>167</v>
      </c>
      <c r="AF37">
        <v>0.13107199999999999</v>
      </c>
      <c r="AG37" t="s">
        <v>168</v>
      </c>
      <c r="AH37">
        <v>1.3107200000000001</v>
      </c>
      <c r="AI37" t="s">
        <v>163</v>
      </c>
    </row>
    <row r="38" spans="1:35" x14ac:dyDescent="0.2">
      <c r="A38">
        <v>1.4865821481434101</v>
      </c>
      <c r="B38" t="s">
        <v>164</v>
      </c>
      <c r="C38">
        <v>1.6868490967849501</v>
      </c>
      <c r="D38" t="s">
        <v>165</v>
      </c>
      <c r="J38">
        <v>1.1809701175229901</v>
      </c>
      <c r="K38" t="s">
        <v>166</v>
      </c>
      <c r="L38">
        <v>-19.034972367618099</v>
      </c>
      <c r="M38" t="s">
        <v>167</v>
      </c>
      <c r="N38">
        <v>6.7071386972193201</v>
      </c>
      <c r="O38" t="s">
        <v>168</v>
      </c>
      <c r="P38">
        <v>7.2133119081546901</v>
      </c>
      <c r="Q38" t="s">
        <v>163</v>
      </c>
      <c r="S38">
        <v>0.13107199999999999</v>
      </c>
      <c r="T38" t="s">
        <v>164</v>
      </c>
      <c r="U38">
        <v>0.13107199999999999</v>
      </c>
      <c r="V38" t="s">
        <v>165</v>
      </c>
      <c r="AB38">
        <v>0.26214399999999999</v>
      </c>
      <c r="AC38" t="s">
        <v>166</v>
      </c>
      <c r="AD38">
        <v>1.3107200000000001</v>
      </c>
      <c r="AE38" t="s">
        <v>167</v>
      </c>
      <c r="AF38">
        <v>0.13107199999999999</v>
      </c>
      <c r="AG38" t="s">
        <v>168</v>
      </c>
      <c r="AH38">
        <v>0.65536000000000005</v>
      </c>
      <c r="AI38" t="s">
        <v>163</v>
      </c>
    </row>
    <row r="39" spans="1:35" x14ac:dyDescent="0.2">
      <c r="A39">
        <v>-0.540774388924947</v>
      </c>
      <c r="B39" t="s">
        <v>164</v>
      </c>
      <c r="C39">
        <v>1.6807534580268999</v>
      </c>
      <c r="D39" t="s">
        <v>165</v>
      </c>
      <c r="J39">
        <v>3.4551815511988</v>
      </c>
      <c r="K39" t="s">
        <v>169</v>
      </c>
      <c r="L39">
        <v>14.867665452420701</v>
      </c>
      <c r="M39" t="s">
        <v>167</v>
      </c>
      <c r="N39">
        <v>5.10248582642825</v>
      </c>
      <c r="O39" t="s">
        <v>168</v>
      </c>
      <c r="P39">
        <v>17.450734877619801</v>
      </c>
      <c r="Q39" t="s">
        <v>163</v>
      </c>
      <c r="S39">
        <v>0.26214399999999999</v>
      </c>
      <c r="T39" t="s">
        <v>164</v>
      </c>
      <c r="U39">
        <v>0.26214399999999999</v>
      </c>
      <c r="V39" t="s">
        <v>165</v>
      </c>
      <c r="AB39">
        <v>1.179648</v>
      </c>
      <c r="AC39" t="s">
        <v>169</v>
      </c>
      <c r="AD39">
        <v>0.13107199999999999</v>
      </c>
      <c r="AE39" t="s">
        <v>167</v>
      </c>
      <c r="AF39">
        <v>0.13107199999999999</v>
      </c>
      <c r="AG39" t="s">
        <v>168</v>
      </c>
      <c r="AH39">
        <v>0.13107199999999999</v>
      </c>
      <c r="AI39" t="s">
        <v>163</v>
      </c>
    </row>
    <row r="40" spans="1:35" x14ac:dyDescent="0.2">
      <c r="A40">
        <v>4.0020655822359998</v>
      </c>
      <c r="B40" t="s">
        <v>164</v>
      </c>
      <c r="C40">
        <v>-2.6029960921794402</v>
      </c>
      <c r="D40" t="s">
        <v>170</v>
      </c>
      <c r="J40">
        <v>-1.0301734681939401</v>
      </c>
      <c r="K40" t="s">
        <v>169</v>
      </c>
      <c r="L40">
        <v>17.532853122660299</v>
      </c>
      <c r="M40" t="s">
        <v>167</v>
      </c>
      <c r="N40">
        <v>1.6815380136942899</v>
      </c>
      <c r="O40" t="s">
        <v>168</v>
      </c>
      <c r="P40">
        <v>12.945120412955299</v>
      </c>
      <c r="Q40" t="s">
        <v>163</v>
      </c>
      <c r="S40">
        <v>0.13107199999999999</v>
      </c>
      <c r="T40" t="s">
        <v>164</v>
      </c>
      <c r="U40">
        <v>0.13107199999999999</v>
      </c>
      <c r="V40" t="s">
        <v>170</v>
      </c>
      <c r="AB40">
        <v>0.13107199999999999</v>
      </c>
      <c r="AC40" t="s">
        <v>169</v>
      </c>
      <c r="AD40">
        <v>1.179648</v>
      </c>
      <c r="AE40" t="s">
        <v>167</v>
      </c>
      <c r="AF40">
        <v>0.13107199999999999</v>
      </c>
      <c r="AG40" t="s">
        <v>168</v>
      </c>
      <c r="AH40">
        <v>1.048576</v>
      </c>
      <c r="AI40" t="s">
        <v>163</v>
      </c>
    </row>
    <row r="41" spans="1:35" x14ac:dyDescent="0.2">
      <c r="A41">
        <v>11.070373765149199</v>
      </c>
      <c r="B41" t="s">
        <v>171</v>
      </c>
      <c r="C41">
        <v>4.13645692911183</v>
      </c>
      <c r="D41" t="s">
        <v>170</v>
      </c>
      <c r="J41">
        <v>7.5768839669478201</v>
      </c>
      <c r="K41" t="s">
        <v>169</v>
      </c>
      <c r="L41">
        <v>4.0156510886613903</v>
      </c>
      <c r="M41" t="s">
        <v>172</v>
      </c>
      <c r="N41">
        <v>2.3064649189106299</v>
      </c>
      <c r="O41" t="s">
        <v>168</v>
      </c>
      <c r="P41">
        <v>12.7694788860207</v>
      </c>
      <c r="Q41" t="s">
        <v>163</v>
      </c>
      <c r="S41">
        <v>0.52428799999999998</v>
      </c>
      <c r="T41" t="s">
        <v>171</v>
      </c>
      <c r="U41">
        <v>0.91750399999999999</v>
      </c>
      <c r="V41" t="s">
        <v>170</v>
      </c>
      <c r="AB41">
        <v>0.78643200000000002</v>
      </c>
      <c r="AC41" t="s">
        <v>169</v>
      </c>
      <c r="AD41">
        <v>0.13107199999999999</v>
      </c>
      <c r="AE41" t="s">
        <v>172</v>
      </c>
      <c r="AF41">
        <v>0.91750399999999999</v>
      </c>
      <c r="AG41" t="s">
        <v>168</v>
      </c>
      <c r="AH41">
        <v>0.91750399999999999</v>
      </c>
      <c r="AI41" t="s">
        <v>163</v>
      </c>
    </row>
    <row r="42" spans="1:35" x14ac:dyDescent="0.2">
      <c r="A42">
        <v>3.9547242338710902</v>
      </c>
      <c r="B42" t="s">
        <v>171</v>
      </c>
      <c r="C42">
        <v>3.1908351343278301</v>
      </c>
      <c r="D42" t="s">
        <v>170</v>
      </c>
      <c r="J42">
        <v>4.8092641921215797</v>
      </c>
      <c r="K42" t="s">
        <v>169</v>
      </c>
      <c r="L42">
        <v>5.7281699778481796</v>
      </c>
      <c r="M42" t="s">
        <v>172</v>
      </c>
      <c r="N42">
        <v>0.27530597124031297</v>
      </c>
      <c r="O42" t="s">
        <v>168</v>
      </c>
      <c r="P42">
        <v>8.8682702655536705</v>
      </c>
      <c r="Q42" t="s">
        <v>163</v>
      </c>
      <c r="S42">
        <v>0.39321600000000001</v>
      </c>
      <c r="T42" t="s">
        <v>171</v>
      </c>
      <c r="U42">
        <v>0.65536000000000005</v>
      </c>
      <c r="V42" t="s">
        <v>170</v>
      </c>
      <c r="AB42">
        <v>0.13107199999999999</v>
      </c>
      <c r="AC42" t="s">
        <v>169</v>
      </c>
      <c r="AD42">
        <v>0.26214399999999999</v>
      </c>
      <c r="AE42" t="s">
        <v>172</v>
      </c>
      <c r="AF42">
        <v>0.65536000000000005</v>
      </c>
      <c r="AG42" t="s">
        <v>168</v>
      </c>
      <c r="AH42">
        <v>0.13107199999999999</v>
      </c>
      <c r="AI42" t="s">
        <v>163</v>
      </c>
    </row>
    <row r="43" spans="1:35" x14ac:dyDescent="0.2">
      <c r="A43">
        <v>6.1221049426018697</v>
      </c>
      <c r="B43" t="s">
        <v>171</v>
      </c>
      <c r="C43">
        <v>0.69543157665494404</v>
      </c>
      <c r="D43" t="s">
        <v>170</v>
      </c>
      <c r="J43">
        <v>2.1219265746042302</v>
      </c>
      <c r="K43" t="s">
        <v>169</v>
      </c>
      <c r="L43">
        <v>-0.389866935460494</v>
      </c>
      <c r="M43" t="s">
        <v>172</v>
      </c>
      <c r="N43">
        <v>0.108678433409613</v>
      </c>
      <c r="O43" t="s">
        <v>173</v>
      </c>
      <c r="P43">
        <v>-3.1968735095688499</v>
      </c>
      <c r="Q43" t="s">
        <v>163</v>
      </c>
      <c r="S43">
        <v>0.13107199999999999</v>
      </c>
      <c r="T43" t="s">
        <v>171</v>
      </c>
      <c r="U43">
        <v>0.78643200000000002</v>
      </c>
      <c r="V43" t="s">
        <v>170</v>
      </c>
      <c r="AB43">
        <v>0.13107199999999999</v>
      </c>
      <c r="AC43" t="s">
        <v>169</v>
      </c>
      <c r="AD43">
        <v>0.13107199999999999</v>
      </c>
      <c r="AE43" t="s">
        <v>172</v>
      </c>
      <c r="AF43">
        <v>0.39321600000000001</v>
      </c>
      <c r="AG43" t="s">
        <v>173</v>
      </c>
      <c r="AH43">
        <v>0.91750399999999999</v>
      </c>
      <c r="AI43" t="s">
        <v>163</v>
      </c>
    </row>
    <row r="44" spans="1:35" x14ac:dyDescent="0.2">
      <c r="A44">
        <v>3.18697722910693</v>
      </c>
      <c r="B44" t="s">
        <v>171</v>
      </c>
      <c r="C44">
        <v>7.1998629497699396</v>
      </c>
      <c r="D44" t="s">
        <v>170</v>
      </c>
      <c r="J44">
        <v>-6.4593282394142202</v>
      </c>
      <c r="K44" t="s">
        <v>169</v>
      </c>
      <c r="L44">
        <v>-0.67296305923812005</v>
      </c>
      <c r="M44" t="s">
        <v>172</v>
      </c>
      <c r="N44">
        <v>2.3972085003452501</v>
      </c>
      <c r="O44" t="s">
        <v>174</v>
      </c>
      <c r="P44">
        <v>-4.1554478549631799</v>
      </c>
      <c r="Q44" t="s">
        <v>163</v>
      </c>
      <c r="S44">
        <v>2.228224</v>
      </c>
      <c r="T44" t="s">
        <v>171</v>
      </c>
      <c r="U44">
        <v>1.179648</v>
      </c>
      <c r="V44" t="s">
        <v>170</v>
      </c>
      <c r="AB44">
        <v>0.26214399999999999</v>
      </c>
      <c r="AC44" t="s">
        <v>169</v>
      </c>
      <c r="AD44">
        <v>0.39321600000000001</v>
      </c>
      <c r="AE44" t="s">
        <v>172</v>
      </c>
      <c r="AF44">
        <v>0.26214399999999999</v>
      </c>
      <c r="AG44" t="s">
        <v>174</v>
      </c>
      <c r="AH44">
        <v>1.048576</v>
      </c>
      <c r="AI44" t="s">
        <v>163</v>
      </c>
    </row>
    <row r="45" spans="1:35" x14ac:dyDescent="0.2">
      <c r="A45">
        <v>-0.12173030558775801</v>
      </c>
      <c r="B45" t="s">
        <v>171</v>
      </c>
      <c r="C45">
        <v>2.20259899603011</v>
      </c>
      <c r="D45" t="s">
        <v>170</v>
      </c>
      <c r="J45">
        <v>2.9569763345822602</v>
      </c>
      <c r="K45" t="s">
        <v>169</v>
      </c>
      <c r="L45">
        <v>0.14943621790516101</v>
      </c>
      <c r="M45" t="s">
        <v>172</v>
      </c>
      <c r="N45">
        <v>1.7507414221937601</v>
      </c>
      <c r="O45" t="s">
        <v>175</v>
      </c>
      <c r="P45">
        <v>11.002873827713501</v>
      </c>
      <c r="Q45" t="s">
        <v>163</v>
      </c>
      <c r="S45">
        <v>2.228224</v>
      </c>
      <c r="T45" t="s">
        <v>171</v>
      </c>
      <c r="U45">
        <v>0.39321600000000001</v>
      </c>
      <c r="V45" t="s">
        <v>170</v>
      </c>
      <c r="AB45">
        <v>0.26214399999999999</v>
      </c>
      <c r="AC45" t="s">
        <v>169</v>
      </c>
      <c r="AD45">
        <v>0.13107199999999999</v>
      </c>
      <c r="AE45" t="s">
        <v>172</v>
      </c>
      <c r="AF45">
        <v>0.26214399999999999</v>
      </c>
      <c r="AG45" t="s">
        <v>175</v>
      </c>
      <c r="AH45">
        <v>0.91750399999999999</v>
      </c>
      <c r="AI45" t="s">
        <v>163</v>
      </c>
    </row>
    <row r="46" spans="1:35" x14ac:dyDescent="0.2">
      <c r="A46">
        <v>3.5508706737888698</v>
      </c>
      <c r="B46" t="s">
        <v>171</v>
      </c>
      <c r="C46">
        <v>-2.0151156355190301</v>
      </c>
      <c r="D46" t="s">
        <v>170</v>
      </c>
      <c r="J46">
        <v>4.79773919411251</v>
      </c>
      <c r="K46" t="s">
        <v>169</v>
      </c>
      <c r="L46">
        <v>1.9805324408143401</v>
      </c>
      <c r="M46" t="s">
        <v>176</v>
      </c>
      <c r="N46">
        <v>0.35785398397641599</v>
      </c>
      <c r="O46" t="s">
        <v>175</v>
      </c>
      <c r="P46">
        <v>1.96038685440729</v>
      </c>
      <c r="Q46" t="s">
        <v>177</v>
      </c>
      <c r="S46">
        <v>3.801088</v>
      </c>
      <c r="T46" t="s">
        <v>171</v>
      </c>
      <c r="U46">
        <v>1.441792</v>
      </c>
      <c r="V46" t="s">
        <v>170</v>
      </c>
      <c r="AB46">
        <v>1.048576</v>
      </c>
      <c r="AC46" t="s">
        <v>169</v>
      </c>
      <c r="AD46">
        <v>0.13107199999999999</v>
      </c>
      <c r="AE46" t="s">
        <v>176</v>
      </c>
      <c r="AF46">
        <v>0.65536000000000005</v>
      </c>
      <c r="AG46" t="s">
        <v>175</v>
      </c>
      <c r="AH46">
        <v>0.65536000000000005</v>
      </c>
      <c r="AI46" t="s">
        <v>177</v>
      </c>
    </row>
    <row r="47" spans="1:35" x14ac:dyDescent="0.2">
      <c r="A47">
        <v>-3.8331156538456002</v>
      </c>
      <c r="B47" t="s">
        <v>171</v>
      </c>
      <c r="C47">
        <v>0.21955929423586401</v>
      </c>
      <c r="D47" t="s">
        <v>170</v>
      </c>
      <c r="J47">
        <v>6.5865653139346101</v>
      </c>
      <c r="K47" t="s">
        <v>178</v>
      </c>
      <c r="L47">
        <v>2.38092767997012</v>
      </c>
      <c r="M47" t="s">
        <v>176</v>
      </c>
      <c r="N47">
        <v>1.3423248150874501</v>
      </c>
      <c r="O47" t="s">
        <v>179</v>
      </c>
      <c r="P47">
        <v>11.776664872021399</v>
      </c>
      <c r="Q47" t="s">
        <v>180</v>
      </c>
      <c r="S47">
        <v>0.13107199999999999</v>
      </c>
      <c r="T47" t="s">
        <v>171</v>
      </c>
      <c r="U47">
        <v>0.26214399999999999</v>
      </c>
      <c r="V47" t="s">
        <v>170</v>
      </c>
      <c r="AB47">
        <v>0.65536000000000005</v>
      </c>
      <c r="AC47" t="s">
        <v>178</v>
      </c>
      <c r="AD47">
        <v>0.26214399999999999</v>
      </c>
      <c r="AE47" t="s">
        <v>176</v>
      </c>
      <c r="AF47">
        <v>0.13107199999999999</v>
      </c>
      <c r="AG47" t="s">
        <v>179</v>
      </c>
      <c r="AH47">
        <v>0.52428799999999998</v>
      </c>
      <c r="AI47" t="s">
        <v>180</v>
      </c>
    </row>
    <row r="48" spans="1:35" x14ac:dyDescent="0.2">
      <c r="A48">
        <v>2.9745832269379799</v>
      </c>
      <c r="B48" t="s">
        <v>181</v>
      </c>
      <c r="C48">
        <v>-3.0584551744627801</v>
      </c>
      <c r="D48" t="s">
        <v>170</v>
      </c>
      <c r="J48">
        <v>6.70973274793295</v>
      </c>
      <c r="K48" t="s">
        <v>178</v>
      </c>
      <c r="L48">
        <v>-1.51772373231599</v>
      </c>
      <c r="M48" t="s">
        <v>176</v>
      </c>
      <c r="N48">
        <v>2.2468192882479601</v>
      </c>
      <c r="O48" t="s">
        <v>179</v>
      </c>
      <c r="S48">
        <v>2.228224</v>
      </c>
      <c r="T48" t="s">
        <v>181</v>
      </c>
      <c r="U48">
        <v>0.39321600000000001</v>
      </c>
      <c r="V48" t="s">
        <v>170</v>
      </c>
      <c r="AB48">
        <v>0.65536000000000005</v>
      </c>
      <c r="AC48" t="s">
        <v>178</v>
      </c>
      <c r="AD48">
        <v>0.65536000000000005</v>
      </c>
      <c r="AE48" t="s">
        <v>176</v>
      </c>
      <c r="AF48">
        <v>1.572864</v>
      </c>
      <c r="AG48" t="s">
        <v>179</v>
      </c>
    </row>
    <row r="49" spans="1:33" x14ac:dyDescent="0.2">
      <c r="A49">
        <v>1.0102739691370199</v>
      </c>
      <c r="B49" t="s">
        <v>181</v>
      </c>
      <c r="C49">
        <v>-5.1269367448471899</v>
      </c>
      <c r="D49" t="s">
        <v>170</v>
      </c>
      <c r="J49">
        <v>-3.66844659953495</v>
      </c>
      <c r="K49" t="s">
        <v>178</v>
      </c>
      <c r="L49">
        <v>6.05502752285234</v>
      </c>
      <c r="M49" t="s">
        <v>182</v>
      </c>
      <c r="N49">
        <v>7.1359865105673403</v>
      </c>
      <c r="O49" t="s">
        <v>183</v>
      </c>
      <c r="S49">
        <v>1.835008</v>
      </c>
      <c r="T49" t="s">
        <v>181</v>
      </c>
      <c r="U49">
        <v>0.13107199999999999</v>
      </c>
      <c r="V49" t="s">
        <v>170</v>
      </c>
      <c r="AB49">
        <v>0.26214399999999999</v>
      </c>
      <c r="AC49" t="s">
        <v>178</v>
      </c>
      <c r="AD49">
        <v>0.78643200000000002</v>
      </c>
      <c r="AE49" t="s">
        <v>182</v>
      </c>
      <c r="AF49">
        <v>0.13107199999999999</v>
      </c>
      <c r="AG49" t="s">
        <v>183</v>
      </c>
    </row>
    <row r="50" spans="1:33" x14ac:dyDescent="0.2">
      <c r="A50">
        <v>2.7180564213992202</v>
      </c>
      <c r="B50" t="s">
        <v>181</v>
      </c>
      <c r="C50">
        <v>7.9252090532780599</v>
      </c>
      <c r="D50" t="s">
        <v>170</v>
      </c>
      <c r="J50">
        <v>1.71767870222498</v>
      </c>
      <c r="K50" t="s">
        <v>184</v>
      </c>
      <c r="L50">
        <v>3.3649088717367701</v>
      </c>
      <c r="M50" t="s">
        <v>182</v>
      </c>
      <c r="N50">
        <v>-3.9452793790438601</v>
      </c>
      <c r="O50" t="s">
        <v>185</v>
      </c>
      <c r="S50">
        <v>1.835008</v>
      </c>
      <c r="T50" t="s">
        <v>181</v>
      </c>
      <c r="U50">
        <v>0.52428799999999998</v>
      </c>
      <c r="V50" t="s">
        <v>170</v>
      </c>
      <c r="AB50">
        <v>0.91750399999999999</v>
      </c>
      <c r="AC50" t="s">
        <v>184</v>
      </c>
      <c r="AD50">
        <v>0.39321600000000001</v>
      </c>
      <c r="AE50" t="s">
        <v>182</v>
      </c>
      <c r="AF50">
        <v>0.91750399999999999</v>
      </c>
      <c r="AG50" t="s">
        <v>185</v>
      </c>
    </row>
    <row r="51" spans="1:33" x14ac:dyDescent="0.2">
      <c r="A51">
        <v>3.30137355422081</v>
      </c>
      <c r="B51" t="s">
        <v>181</v>
      </c>
      <c r="C51">
        <v>-4.4846238045397699</v>
      </c>
      <c r="D51" t="s">
        <v>170</v>
      </c>
      <c r="J51">
        <v>-0.66751002346264099</v>
      </c>
      <c r="K51" t="s">
        <v>184</v>
      </c>
      <c r="L51">
        <v>7.8181936069506701</v>
      </c>
      <c r="M51" t="s">
        <v>186</v>
      </c>
      <c r="N51">
        <v>0.82026110471860603</v>
      </c>
      <c r="O51" t="s">
        <v>187</v>
      </c>
      <c r="S51">
        <v>0.26214399999999999</v>
      </c>
      <c r="T51" t="s">
        <v>181</v>
      </c>
      <c r="U51">
        <v>0.13107199999999999</v>
      </c>
      <c r="V51" t="s">
        <v>170</v>
      </c>
      <c r="AB51">
        <v>0.26214399999999999</v>
      </c>
      <c r="AC51" t="s">
        <v>184</v>
      </c>
      <c r="AD51">
        <v>0.65536000000000005</v>
      </c>
      <c r="AE51" t="s">
        <v>186</v>
      </c>
      <c r="AF51">
        <v>0.26214399999999999</v>
      </c>
      <c r="AG51" t="s">
        <v>187</v>
      </c>
    </row>
    <row r="52" spans="1:33" x14ac:dyDescent="0.2">
      <c r="A52">
        <v>19.0768763659383</v>
      </c>
      <c r="B52" t="s">
        <v>188</v>
      </c>
      <c r="C52">
        <v>3.0566912112898099</v>
      </c>
      <c r="D52" t="s">
        <v>189</v>
      </c>
      <c r="J52">
        <v>-2.97026287343897</v>
      </c>
      <c r="K52" t="s">
        <v>184</v>
      </c>
      <c r="L52">
        <v>8.7196453266809808</v>
      </c>
      <c r="M52" t="s">
        <v>186</v>
      </c>
      <c r="N52">
        <v>1.32686463818328</v>
      </c>
      <c r="O52" t="s">
        <v>187</v>
      </c>
      <c r="S52">
        <v>4.1943039999999998</v>
      </c>
      <c r="T52" t="s">
        <v>188</v>
      </c>
      <c r="U52">
        <v>0.39321600000000001</v>
      </c>
      <c r="V52" t="s">
        <v>189</v>
      </c>
      <c r="AB52">
        <v>0.13107199999999999</v>
      </c>
      <c r="AC52" t="s">
        <v>184</v>
      </c>
      <c r="AD52">
        <v>0.65536000000000005</v>
      </c>
      <c r="AE52" t="s">
        <v>186</v>
      </c>
      <c r="AF52">
        <v>0.13107199999999999</v>
      </c>
      <c r="AG52" t="s">
        <v>187</v>
      </c>
    </row>
    <row r="53" spans="1:33" x14ac:dyDescent="0.2">
      <c r="A53">
        <v>3.3774062879626401</v>
      </c>
      <c r="B53" t="s">
        <v>190</v>
      </c>
      <c r="C53">
        <v>2.3714548564692999</v>
      </c>
      <c r="D53" t="s">
        <v>189</v>
      </c>
      <c r="J53">
        <v>-3.64347234814141</v>
      </c>
      <c r="K53" t="s">
        <v>191</v>
      </c>
      <c r="L53">
        <v>3.01600470116492</v>
      </c>
      <c r="M53" t="s">
        <v>186</v>
      </c>
      <c r="N53">
        <v>-2.5354361237498799</v>
      </c>
      <c r="O53" t="s">
        <v>187</v>
      </c>
      <c r="S53">
        <v>0.39321600000000001</v>
      </c>
      <c r="T53" t="s">
        <v>190</v>
      </c>
      <c r="U53">
        <v>0.26214399999999999</v>
      </c>
      <c r="V53" t="s">
        <v>189</v>
      </c>
      <c r="AB53">
        <v>0.52428799999999998</v>
      </c>
      <c r="AC53" t="s">
        <v>191</v>
      </c>
      <c r="AD53">
        <v>0.13107199999999999</v>
      </c>
      <c r="AE53" t="s">
        <v>186</v>
      </c>
      <c r="AF53">
        <v>0.52428799999999998</v>
      </c>
      <c r="AG53" t="s">
        <v>187</v>
      </c>
    </row>
    <row r="54" spans="1:33" x14ac:dyDescent="0.2">
      <c r="A54">
        <v>4.5737724755788598</v>
      </c>
      <c r="B54" t="s">
        <v>190</v>
      </c>
      <c r="C54">
        <v>-8.1777279457213794</v>
      </c>
      <c r="D54" t="s">
        <v>192</v>
      </c>
      <c r="J54">
        <v>4.7724958590821096</v>
      </c>
      <c r="K54" t="s">
        <v>191</v>
      </c>
      <c r="L54">
        <v>7.0528025663855196</v>
      </c>
      <c r="M54" t="s">
        <v>193</v>
      </c>
      <c r="N54">
        <v>-1.64380142150202</v>
      </c>
      <c r="O54" t="s">
        <v>187</v>
      </c>
      <c r="S54">
        <v>0.13107199999999999</v>
      </c>
      <c r="T54" t="s">
        <v>190</v>
      </c>
      <c r="U54">
        <v>1.179648</v>
      </c>
      <c r="V54" t="s">
        <v>192</v>
      </c>
      <c r="AB54">
        <v>0.26214399999999999</v>
      </c>
      <c r="AC54" t="s">
        <v>191</v>
      </c>
      <c r="AD54">
        <v>1.048576</v>
      </c>
      <c r="AE54" t="s">
        <v>193</v>
      </c>
      <c r="AF54">
        <v>1.179648</v>
      </c>
      <c r="AG54" t="s">
        <v>187</v>
      </c>
    </row>
    <row r="55" spans="1:33" x14ac:dyDescent="0.2">
      <c r="A55">
        <v>-2.4175540964726498</v>
      </c>
      <c r="B55" t="s">
        <v>190</v>
      </c>
      <c r="C55">
        <v>23.698444895199501</v>
      </c>
      <c r="D55" t="s">
        <v>194</v>
      </c>
      <c r="J55">
        <v>4.1348111497803099</v>
      </c>
      <c r="K55" t="s">
        <v>191</v>
      </c>
      <c r="L55">
        <v>-1.75150145777925</v>
      </c>
      <c r="M55" t="s">
        <v>195</v>
      </c>
      <c r="N55">
        <v>1.82145648554051</v>
      </c>
      <c r="O55" t="s">
        <v>187</v>
      </c>
      <c r="S55">
        <v>0.26214399999999999</v>
      </c>
      <c r="T55" t="s">
        <v>190</v>
      </c>
      <c r="U55">
        <v>0.52428799999999998</v>
      </c>
      <c r="V55" t="s">
        <v>194</v>
      </c>
      <c r="AB55">
        <v>0.13107199999999999</v>
      </c>
      <c r="AC55" t="s">
        <v>191</v>
      </c>
      <c r="AD55">
        <v>1.441792</v>
      </c>
      <c r="AE55" t="s">
        <v>195</v>
      </c>
      <c r="AF55">
        <v>0.13107199999999999</v>
      </c>
      <c r="AG55" t="s">
        <v>187</v>
      </c>
    </row>
    <row r="56" spans="1:33" x14ac:dyDescent="0.2">
      <c r="A56">
        <v>25.215243822603799</v>
      </c>
      <c r="B56" t="s">
        <v>190</v>
      </c>
      <c r="C56">
        <v>-6.1079126070268499</v>
      </c>
      <c r="D56" t="s">
        <v>194</v>
      </c>
      <c r="J56">
        <v>-1.5478149315335701</v>
      </c>
      <c r="K56" t="s">
        <v>191</v>
      </c>
      <c r="L56">
        <v>1.8282985269396801</v>
      </c>
      <c r="M56" t="s">
        <v>196</v>
      </c>
      <c r="N56">
        <v>3.1462844575638398</v>
      </c>
      <c r="O56" t="s">
        <v>197</v>
      </c>
      <c r="S56">
        <v>0.13107199999999999</v>
      </c>
      <c r="T56" t="s">
        <v>190</v>
      </c>
      <c r="U56">
        <v>0.52428799999999998</v>
      </c>
      <c r="V56" t="s">
        <v>194</v>
      </c>
      <c r="AB56">
        <v>0.26214399999999999</v>
      </c>
      <c r="AC56" t="s">
        <v>191</v>
      </c>
      <c r="AD56">
        <v>0.39321600000000001</v>
      </c>
      <c r="AE56" t="s">
        <v>196</v>
      </c>
      <c r="AF56">
        <v>1.3107200000000001</v>
      </c>
      <c r="AG56" t="s">
        <v>197</v>
      </c>
    </row>
    <row r="57" spans="1:33" x14ac:dyDescent="0.2">
      <c r="A57">
        <v>20.1158311631945</v>
      </c>
      <c r="B57" t="s">
        <v>190</v>
      </c>
      <c r="C57">
        <v>17.723653263056502</v>
      </c>
      <c r="D57" t="s">
        <v>198</v>
      </c>
      <c r="J57">
        <v>-3.0657086793353998</v>
      </c>
      <c r="K57" t="s">
        <v>199</v>
      </c>
      <c r="L57">
        <v>4.3548985132824001</v>
      </c>
      <c r="M57" t="s">
        <v>196</v>
      </c>
      <c r="N57">
        <v>0.91140411751099404</v>
      </c>
      <c r="O57" t="s">
        <v>197</v>
      </c>
      <c r="S57">
        <v>0.39321600000000001</v>
      </c>
      <c r="T57" t="s">
        <v>190</v>
      </c>
      <c r="U57">
        <v>0.13107199999999999</v>
      </c>
      <c r="V57" t="s">
        <v>198</v>
      </c>
      <c r="AB57">
        <v>0.13107199999999999</v>
      </c>
      <c r="AC57" t="s">
        <v>199</v>
      </c>
      <c r="AD57">
        <v>0.13107199999999999</v>
      </c>
      <c r="AE57" t="s">
        <v>196</v>
      </c>
      <c r="AF57">
        <v>1.048576</v>
      </c>
      <c r="AG57" t="s">
        <v>197</v>
      </c>
    </row>
    <row r="58" spans="1:33" x14ac:dyDescent="0.2">
      <c r="A58">
        <v>7.4512771844679602</v>
      </c>
      <c r="B58" t="s">
        <v>190</v>
      </c>
      <c r="C58">
        <v>-4.1379626176784399</v>
      </c>
      <c r="D58" t="s">
        <v>198</v>
      </c>
      <c r="J58">
        <v>1.3193524650477799</v>
      </c>
      <c r="K58" t="s">
        <v>199</v>
      </c>
      <c r="L58">
        <v>1.6370999408079201</v>
      </c>
      <c r="M58" t="s">
        <v>200</v>
      </c>
      <c r="N58">
        <v>0.86067770942835597</v>
      </c>
      <c r="O58" t="s">
        <v>201</v>
      </c>
      <c r="S58">
        <v>0.13107199999999999</v>
      </c>
      <c r="T58" t="s">
        <v>190</v>
      </c>
      <c r="U58">
        <v>1.835008</v>
      </c>
      <c r="V58" t="s">
        <v>198</v>
      </c>
      <c r="AB58">
        <v>0.91750399999999999</v>
      </c>
      <c r="AC58" t="s">
        <v>199</v>
      </c>
      <c r="AD58">
        <v>0.39321600000000001</v>
      </c>
      <c r="AE58" t="s">
        <v>200</v>
      </c>
      <c r="AF58">
        <v>0.13107199999999999</v>
      </c>
      <c r="AG58" t="s">
        <v>201</v>
      </c>
    </row>
    <row r="59" spans="1:33" x14ac:dyDescent="0.2">
      <c r="A59">
        <v>6.4518519853932403</v>
      </c>
      <c r="B59" t="s">
        <v>190</v>
      </c>
      <c r="C59">
        <v>18.1969805272164</v>
      </c>
      <c r="D59" t="s">
        <v>198</v>
      </c>
      <c r="J59">
        <v>9.5278746057717303</v>
      </c>
      <c r="K59" t="s">
        <v>202</v>
      </c>
      <c r="L59">
        <v>-0.20715613859031201</v>
      </c>
      <c r="M59" t="s">
        <v>200</v>
      </c>
      <c r="N59">
        <v>3.30638684943183</v>
      </c>
      <c r="O59" t="s">
        <v>201</v>
      </c>
      <c r="S59">
        <v>0.78643200000000002</v>
      </c>
      <c r="T59" t="s">
        <v>190</v>
      </c>
      <c r="U59">
        <v>1.441792</v>
      </c>
      <c r="V59" t="s">
        <v>198</v>
      </c>
      <c r="AB59">
        <v>0.65536000000000005</v>
      </c>
      <c r="AC59" t="s">
        <v>202</v>
      </c>
      <c r="AD59">
        <v>1.835008</v>
      </c>
      <c r="AE59" t="s">
        <v>200</v>
      </c>
      <c r="AF59">
        <v>0.13107199999999999</v>
      </c>
      <c r="AG59" t="s">
        <v>201</v>
      </c>
    </row>
    <row r="60" spans="1:33" x14ac:dyDescent="0.2">
      <c r="A60">
        <v>15.8303492778325</v>
      </c>
      <c r="B60" t="s">
        <v>190</v>
      </c>
      <c r="C60">
        <v>-5.0920634920635104</v>
      </c>
      <c r="D60" t="s">
        <v>198</v>
      </c>
      <c r="J60">
        <v>6.4858607189188904</v>
      </c>
      <c r="K60" t="s">
        <v>202</v>
      </c>
      <c r="L60">
        <v>2.0685395881522299</v>
      </c>
      <c r="M60" t="s">
        <v>203</v>
      </c>
      <c r="S60">
        <v>1.572864</v>
      </c>
      <c r="T60" t="s">
        <v>190</v>
      </c>
      <c r="U60">
        <v>1.441792</v>
      </c>
      <c r="V60" t="s">
        <v>198</v>
      </c>
      <c r="AB60">
        <v>0.13107199999999999</v>
      </c>
      <c r="AC60" t="s">
        <v>202</v>
      </c>
      <c r="AD60">
        <v>0.91750399999999999</v>
      </c>
      <c r="AE60" t="s">
        <v>203</v>
      </c>
    </row>
    <row r="61" spans="1:33" x14ac:dyDescent="0.2">
      <c r="A61">
        <v>2.31530142140058</v>
      </c>
      <c r="B61" t="s">
        <v>190</v>
      </c>
      <c r="C61">
        <v>12.595780017363101</v>
      </c>
      <c r="D61" t="s">
        <v>198</v>
      </c>
      <c r="J61">
        <v>2.1921066495058699</v>
      </c>
      <c r="K61" t="s">
        <v>204</v>
      </c>
      <c r="L61">
        <v>2.60728008397433</v>
      </c>
      <c r="M61" t="s">
        <v>203</v>
      </c>
      <c r="S61">
        <v>1.835008</v>
      </c>
      <c r="T61" t="s">
        <v>190</v>
      </c>
      <c r="U61">
        <v>1.048576</v>
      </c>
      <c r="V61" t="s">
        <v>198</v>
      </c>
      <c r="AB61">
        <v>0.13107199999999999</v>
      </c>
      <c r="AC61" t="s">
        <v>204</v>
      </c>
      <c r="AD61">
        <v>0.13107199999999999</v>
      </c>
      <c r="AE61" t="s">
        <v>203</v>
      </c>
    </row>
    <row r="62" spans="1:33" x14ac:dyDescent="0.2">
      <c r="A62">
        <v>10.566415617242599</v>
      </c>
      <c r="B62" t="s">
        <v>190</v>
      </c>
      <c r="C62">
        <v>0.39814154099870103</v>
      </c>
      <c r="D62" t="s">
        <v>205</v>
      </c>
      <c r="J62">
        <v>4.4219008799706501</v>
      </c>
      <c r="K62" t="s">
        <v>204</v>
      </c>
      <c r="L62">
        <v>0.63554843289713503</v>
      </c>
      <c r="M62" t="s">
        <v>203</v>
      </c>
      <c r="S62">
        <v>0.26214399999999999</v>
      </c>
      <c r="T62" t="s">
        <v>190</v>
      </c>
      <c r="U62">
        <v>1.179648</v>
      </c>
      <c r="V62" t="s">
        <v>205</v>
      </c>
      <c r="AB62">
        <v>0.39321600000000001</v>
      </c>
      <c r="AC62" t="s">
        <v>204</v>
      </c>
      <c r="AD62">
        <v>0.13107199999999999</v>
      </c>
      <c r="AE62" t="s">
        <v>203</v>
      </c>
    </row>
    <row r="63" spans="1:33" x14ac:dyDescent="0.2">
      <c r="A63">
        <v>1.5410140047821099</v>
      </c>
      <c r="B63" t="s">
        <v>190</v>
      </c>
      <c r="C63">
        <v>1.58718484980809</v>
      </c>
      <c r="D63" t="s">
        <v>206</v>
      </c>
      <c r="J63">
        <v>19.626637006989601</v>
      </c>
      <c r="K63" t="s">
        <v>207</v>
      </c>
      <c r="L63">
        <v>70.554048668810793</v>
      </c>
      <c r="M63" t="s">
        <v>203</v>
      </c>
      <c r="S63">
        <v>0.26214399999999999</v>
      </c>
      <c r="T63" t="s">
        <v>190</v>
      </c>
      <c r="U63">
        <v>0.65536000000000005</v>
      </c>
      <c r="V63" t="s">
        <v>206</v>
      </c>
      <c r="AB63">
        <v>2.8835839999999999</v>
      </c>
      <c r="AC63" t="s">
        <v>207</v>
      </c>
      <c r="AD63">
        <v>0.13107199999999999</v>
      </c>
      <c r="AE63" t="s">
        <v>203</v>
      </c>
    </row>
    <row r="64" spans="1:33" x14ac:dyDescent="0.2">
      <c r="A64">
        <v>1.25805630644574</v>
      </c>
      <c r="B64" t="s">
        <v>190</v>
      </c>
      <c r="C64">
        <v>1.3066341313660299</v>
      </c>
      <c r="D64" t="s">
        <v>206</v>
      </c>
      <c r="J64">
        <v>-10.0784659281638</v>
      </c>
      <c r="K64" t="s">
        <v>208</v>
      </c>
      <c r="L64">
        <v>0.104409703126306</v>
      </c>
      <c r="M64" t="s">
        <v>209</v>
      </c>
      <c r="S64">
        <v>1.7039359999999999</v>
      </c>
      <c r="T64" t="s">
        <v>190</v>
      </c>
      <c r="U64">
        <v>0.52428799999999998</v>
      </c>
      <c r="V64" t="s">
        <v>206</v>
      </c>
      <c r="AB64">
        <v>0.13107199999999999</v>
      </c>
      <c r="AC64" t="s">
        <v>208</v>
      </c>
      <c r="AD64">
        <v>0.13107199999999999</v>
      </c>
      <c r="AE64" t="s">
        <v>209</v>
      </c>
    </row>
    <row r="65" spans="1:31" x14ac:dyDescent="0.2">
      <c r="A65">
        <v>1.4576321587392</v>
      </c>
      <c r="B65" t="s">
        <v>190</v>
      </c>
      <c r="C65">
        <v>6.8685015290519598</v>
      </c>
      <c r="D65" t="s">
        <v>206</v>
      </c>
      <c r="J65">
        <v>34.8259282859295</v>
      </c>
      <c r="K65" t="s">
        <v>210</v>
      </c>
      <c r="L65">
        <v>-0.52015349159700996</v>
      </c>
      <c r="M65" t="s">
        <v>211</v>
      </c>
      <c r="S65">
        <v>0.26214399999999999</v>
      </c>
      <c r="T65" t="s">
        <v>190</v>
      </c>
      <c r="U65">
        <v>1.179648</v>
      </c>
      <c r="V65" t="s">
        <v>206</v>
      </c>
      <c r="AB65">
        <v>1.3107200000000001</v>
      </c>
      <c r="AC65" t="s">
        <v>210</v>
      </c>
      <c r="AD65">
        <v>1.048576</v>
      </c>
      <c r="AE65" t="s">
        <v>211</v>
      </c>
    </row>
    <row r="66" spans="1:31" x14ac:dyDescent="0.2">
      <c r="A66">
        <v>-0.71893345514961604</v>
      </c>
      <c r="B66" t="s">
        <v>212</v>
      </c>
      <c r="C66">
        <v>4.8095009071386599E-2</v>
      </c>
      <c r="D66" t="s">
        <v>206</v>
      </c>
      <c r="J66">
        <v>-0.59594979205055498</v>
      </c>
      <c r="K66" t="s">
        <v>210</v>
      </c>
      <c r="L66">
        <v>1.3745529736783999</v>
      </c>
      <c r="M66" t="s">
        <v>211</v>
      </c>
      <c r="S66">
        <v>0.13107199999999999</v>
      </c>
      <c r="T66" t="s">
        <v>212</v>
      </c>
      <c r="U66">
        <v>1.048576</v>
      </c>
      <c r="V66" t="s">
        <v>206</v>
      </c>
      <c r="AB66">
        <v>1.441792</v>
      </c>
      <c r="AC66" t="s">
        <v>210</v>
      </c>
      <c r="AD66">
        <v>0.26214399999999999</v>
      </c>
      <c r="AE66" t="s">
        <v>211</v>
      </c>
    </row>
    <row r="67" spans="1:31" x14ac:dyDescent="0.2">
      <c r="A67">
        <v>0.388675719885551</v>
      </c>
      <c r="B67" t="s">
        <v>212</v>
      </c>
      <c r="C67">
        <v>2.63028515240903</v>
      </c>
      <c r="D67" t="s">
        <v>206</v>
      </c>
      <c r="J67">
        <v>-7.5812095439180398</v>
      </c>
      <c r="K67" t="s">
        <v>210</v>
      </c>
      <c r="L67">
        <v>7.1004240167955297</v>
      </c>
      <c r="M67" t="s">
        <v>211</v>
      </c>
      <c r="S67">
        <v>0.13107199999999999</v>
      </c>
      <c r="T67" t="s">
        <v>212</v>
      </c>
      <c r="U67">
        <v>1.572864</v>
      </c>
      <c r="V67" t="s">
        <v>206</v>
      </c>
      <c r="AB67">
        <v>0.39321600000000001</v>
      </c>
      <c r="AC67" t="s">
        <v>210</v>
      </c>
      <c r="AD67">
        <v>0.52428799999999998</v>
      </c>
      <c r="AE67" t="s">
        <v>211</v>
      </c>
    </row>
    <row r="68" spans="1:31" x14ac:dyDescent="0.2">
      <c r="A68">
        <v>-3.4290914710578901</v>
      </c>
      <c r="B68" t="s">
        <v>213</v>
      </c>
      <c r="C68">
        <v>3.5065353292896502</v>
      </c>
      <c r="D68" t="s">
        <v>206</v>
      </c>
      <c r="J68">
        <v>56.977906206730403</v>
      </c>
      <c r="K68" t="s">
        <v>214</v>
      </c>
      <c r="L68">
        <v>0.76830045244960499</v>
      </c>
      <c r="M68" t="s">
        <v>211</v>
      </c>
      <c r="S68">
        <v>0.26214399999999999</v>
      </c>
      <c r="T68" t="s">
        <v>213</v>
      </c>
      <c r="U68">
        <v>0.91750399999999999</v>
      </c>
      <c r="V68" t="s">
        <v>206</v>
      </c>
      <c r="AB68">
        <v>0.65536000000000005</v>
      </c>
      <c r="AC68" t="s">
        <v>214</v>
      </c>
      <c r="AD68">
        <v>1.3107200000000001</v>
      </c>
      <c r="AE68" t="s">
        <v>211</v>
      </c>
    </row>
    <row r="69" spans="1:31" x14ac:dyDescent="0.2">
      <c r="A69">
        <v>4.99923891534561</v>
      </c>
      <c r="B69" t="s">
        <v>213</v>
      </c>
      <c r="C69">
        <v>3.7270926201089898</v>
      </c>
      <c r="D69" t="s">
        <v>206</v>
      </c>
      <c r="J69">
        <v>-16.656336120991401</v>
      </c>
      <c r="K69" t="s">
        <v>215</v>
      </c>
      <c r="L69">
        <v>1.24666618707718</v>
      </c>
      <c r="M69" t="s">
        <v>211</v>
      </c>
      <c r="S69">
        <v>0.26214399999999999</v>
      </c>
      <c r="T69" t="s">
        <v>213</v>
      </c>
      <c r="U69">
        <v>0.39321600000000001</v>
      </c>
      <c r="V69" t="s">
        <v>206</v>
      </c>
      <c r="AB69">
        <v>0.39321600000000001</v>
      </c>
      <c r="AC69" t="s">
        <v>215</v>
      </c>
      <c r="AD69">
        <v>1.441792</v>
      </c>
      <c r="AE69" t="s">
        <v>211</v>
      </c>
    </row>
    <row r="70" spans="1:31" x14ac:dyDescent="0.2">
      <c r="A70">
        <v>3.5212788939295701</v>
      </c>
      <c r="B70" t="s">
        <v>213</v>
      </c>
      <c r="C70">
        <v>2.6237015287876999</v>
      </c>
      <c r="D70" t="s">
        <v>206</v>
      </c>
      <c r="J70">
        <v>1.87014010889565</v>
      </c>
      <c r="K70" t="s">
        <v>216</v>
      </c>
      <c r="L70">
        <v>7.1717622185884302</v>
      </c>
      <c r="M70" t="s">
        <v>211</v>
      </c>
      <c r="S70">
        <v>0.26214399999999999</v>
      </c>
      <c r="T70" t="s">
        <v>213</v>
      </c>
      <c r="U70">
        <v>1.441792</v>
      </c>
      <c r="V70" t="s">
        <v>206</v>
      </c>
      <c r="AB70">
        <v>0.26214399999999999</v>
      </c>
      <c r="AC70" t="s">
        <v>216</v>
      </c>
      <c r="AD70">
        <v>0.13107199999999999</v>
      </c>
      <c r="AE70" t="s">
        <v>211</v>
      </c>
    </row>
    <row r="71" spans="1:31" x14ac:dyDescent="0.2">
      <c r="A71">
        <v>3.3888121335972401</v>
      </c>
      <c r="B71" t="s">
        <v>213</v>
      </c>
      <c r="C71">
        <v>0.64010993084835099</v>
      </c>
      <c r="D71" t="s">
        <v>206</v>
      </c>
      <c r="J71">
        <v>0.44433087744697802</v>
      </c>
      <c r="K71" t="s">
        <v>216</v>
      </c>
      <c r="L71">
        <v>3.99021877740249</v>
      </c>
      <c r="M71" t="s">
        <v>211</v>
      </c>
      <c r="S71">
        <v>0.65536000000000005</v>
      </c>
      <c r="T71" t="s">
        <v>213</v>
      </c>
      <c r="U71">
        <v>1.179648</v>
      </c>
      <c r="V71" t="s">
        <v>206</v>
      </c>
      <c r="AB71">
        <v>0.26214399999999999</v>
      </c>
      <c r="AC71" t="s">
        <v>216</v>
      </c>
      <c r="AD71">
        <v>1.048576</v>
      </c>
      <c r="AE71" t="s">
        <v>211</v>
      </c>
    </row>
    <row r="72" spans="1:31" x14ac:dyDescent="0.2">
      <c r="A72">
        <v>2.0779246882107998</v>
      </c>
      <c r="B72" t="s">
        <v>213</v>
      </c>
      <c r="C72">
        <v>1.4148817630308299</v>
      </c>
      <c r="D72" t="s">
        <v>206</v>
      </c>
      <c r="J72">
        <v>1.7868019921663301</v>
      </c>
      <c r="K72" t="s">
        <v>216</v>
      </c>
      <c r="L72">
        <v>-1.69670658439225</v>
      </c>
      <c r="M72" t="s">
        <v>211</v>
      </c>
      <c r="S72">
        <v>0.52428799999999998</v>
      </c>
      <c r="T72" t="s">
        <v>213</v>
      </c>
      <c r="U72">
        <v>1.7039359999999999</v>
      </c>
      <c r="V72" t="s">
        <v>206</v>
      </c>
      <c r="AB72">
        <v>0.13107199999999999</v>
      </c>
      <c r="AC72" t="s">
        <v>216</v>
      </c>
      <c r="AD72">
        <v>0.65536000000000005</v>
      </c>
      <c r="AE72" t="s">
        <v>211</v>
      </c>
    </row>
    <row r="73" spans="1:31" x14ac:dyDescent="0.2">
      <c r="A73">
        <v>4.5918223574830499</v>
      </c>
      <c r="B73" t="s">
        <v>213</v>
      </c>
      <c r="C73">
        <v>1.6799478775121499</v>
      </c>
      <c r="D73" t="s">
        <v>206</v>
      </c>
      <c r="J73">
        <v>1.90381549102831</v>
      </c>
      <c r="K73" t="s">
        <v>216</v>
      </c>
      <c r="L73">
        <v>-4.0193575138579698</v>
      </c>
      <c r="M73" t="s">
        <v>211</v>
      </c>
      <c r="S73">
        <v>0.26214399999999999</v>
      </c>
      <c r="T73" t="s">
        <v>213</v>
      </c>
      <c r="U73">
        <v>0.65536000000000005</v>
      </c>
      <c r="V73" t="s">
        <v>206</v>
      </c>
      <c r="AB73">
        <v>0.13107199999999999</v>
      </c>
      <c r="AC73" t="s">
        <v>216</v>
      </c>
      <c r="AD73">
        <v>1.96608</v>
      </c>
      <c r="AE73" t="s">
        <v>211</v>
      </c>
    </row>
    <row r="74" spans="1:31" x14ac:dyDescent="0.2">
      <c r="A74">
        <v>5.3016854055712299</v>
      </c>
      <c r="B74" t="s">
        <v>213</v>
      </c>
      <c r="C74">
        <v>1.71593151560631</v>
      </c>
      <c r="D74" t="s">
        <v>206</v>
      </c>
      <c r="J74">
        <v>0.75065491337335799</v>
      </c>
      <c r="K74" t="s">
        <v>216</v>
      </c>
      <c r="L74">
        <v>0.83448144538906999</v>
      </c>
      <c r="M74" t="s">
        <v>211</v>
      </c>
      <c r="S74">
        <v>0.13107199999999999</v>
      </c>
      <c r="T74" t="s">
        <v>213</v>
      </c>
      <c r="U74">
        <v>0.78643200000000002</v>
      </c>
      <c r="V74" t="s">
        <v>206</v>
      </c>
      <c r="AB74">
        <v>0.26214399999999999</v>
      </c>
      <c r="AC74" t="s">
        <v>216</v>
      </c>
      <c r="AD74">
        <v>2.228224</v>
      </c>
      <c r="AE74" t="s">
        <v>211</v>
      </c>
    </row>
    <row r="75" spans="1:31" x14ac:dyDescent="0.2">
      <c r="A75">
        <v>1.4822108367564999</v>
      </c>
      <c r="B75" t="s">
        <v>217</v>
      </c>
      <c r="C75">
        <v>2.66369707405762</v>
      </c>
      <c r="D75" t="s">
        <v>206</v>
      </c>
      <c r="J75">
        <v>1.10049968457906</v>
      </c>
      <c r="K75" t="s">
        <v>218</v>
      </c>
      <c r="S75">
        <v>0.26214399999999999</v>
      </c>
      <c r="T75" t="s">
        <v>217</v>
      </c>
      <c r="U75">
        <v>0.91750399999999999</v>
      </c>
      <c r="V75" t="s">
        <v>206</v>
      </c>
      <c r="AB75">
        <v>0.26214399999999999</v>
      </c>
      <c r="AC75" t="s">
        <v>218</v>
      </c>
    </row>
    <row r="76" spans="1:31" x14ac:dyDescent="0.2">
      <c r="A76">
        <v>6.32547394609092</v>
      </c>
      <c r="B76" t="s">
        <v>217</v>
      </c>
      <c r="C76">
        <v>4.7283328735444199</v>
      </c>
      <c r="D76" t="s">
        <v>206</v>
      </c>
      <c r="J76">
        <v>2.5691528975798801</v>
      </c>
      <c r="K76" t="s">
        <v>218</v>
      </c>
      <c r="S76">
        <v>0.13107199999999999</v>
      </c>
      <c r="T76" t="s">
        <v>217</v>
      </c>
      <c r="U76">
        <v>0.78643200000000002</v>
      </c>
      <c r="V76" t="s">
        <v>206</v>
      </c>
      <c r="AB76">
        <v>0.13107199999999999</v>
      </c>
      <c r="AC76" t="s">
        <v>218</v>
      </c>
    </row>
    <row r="77" spans="1:31" x14ac:dyDescent="0.2">
      <c r="A77">
        <v>3.9631134777383701</v>
      </c>
      <c r="B77" t="s">
        <v>217</v>
      </c>
      <c r="C77">
        <v>1.0076084721365699</v>
      </c>
      <c r="D77" t="s">
        <v>219</v>
      </c>
      <c r="J77">
        <v>-4.3814899663840796</v>
      </c>
      <c r="K77" t="s">
        <v>220</v>
      </c>
      <c r="S77">
        <v>0.13107199999999999</v>
      </c>
      <c r="T77" t="s">
        <v>217</v>
      </c>
      <c r="U77">
        <v>1.048576</v>
      </c>
      <c r="V77" t="s">
        <v>219</v>
      </c>
      <c r="AB77">
        <v>0.39321600000000001</v>
      </c>
      <c r="AC77" t="s">
        <v>220</v>
      </c>
    </row>
    <row r="78" spans="1:31" x14ac:dyDescent="0.2">
      <c r="A78">
        <v>3.3921422096945002</v>
      </c>
      <c r="B78" t="s">
        <v>217</v>
      </c>
      <c r="J78">
        <v>1.11610855802817</v>
      </c>
      <c r="K78" t="s">
        <v>221</v>
      </c>
      <c r="S78">
        <v>0.13107199999999999</v>
      </c>
      <c r="T78" t="s">
        <v>217</v>
      </c>
      <c r="AB78">
        <v>0.26214399999999999</v>
      </c>
      <c r="AC78" t="s">
        <v>221</v>
      </c>
    </row>
    <row r="79" spans="1:31" x14ac:dyDescent="0.2">
      <c r="A79">
        <v>1.2847262553649901</v>
      </c>
      <c r="B79" t="s">
        <v>217</v>
      </c>
      <c r="J79">
        <v>0.439141100578472</v>
      </c>
      <c r="K79" t="s">
        <v>221</v>
      </c>
      <c r="S79">
        <v>0.13107199999999999</v>
      </c>
      <c r="T79" t="s">
        <v>217</v>
      </c>
      <c r="AB79">
        <v>0.13107199999999999</v>
      </c>
      <c r="AC79" t="s">
        <v>221</v>
      </c>
    </row>
    <row r="80" spans="1:31" x14ac:dyDescent="0.2">
      <c r="A80">
        <v>-2.5739647347069998</v>
      </c>
      <c r="B80" t="s">
        <v>222</v>
      </c>
      <c r="J80">
        <v>-0.43447339701809901</v>
      </c>
      <c r="K80" t="s">
        <v>221</v>
      </c>
      <c r="S80">
        <v>2.0971519999999999</v>
      </c>
      <c r="T80" t="s">
        <v>222</v>
      </c>
      <c r="AB80">
        <v>0.26214399999999999</v>
      </c>
      <c r="AC80" t="s">
        <v>221</v>
      </c>
    </row>
    <row r="81" spans="1:29" x14ac:dyDescent="0.2">
      <c r="A81">
        <v>5.8155130450869201</v>
      </c>
      <c r="B81" t="s">
        <v>222</v>
      </c>
      <c r="J81">
        <v>-1.6056888772256199</v>
      </c>
      <c r="K81" t="s">
        <v>223</v>
      </c>
      <c r="S81">
        <v>2.7525119999999998</v>
      </c>
      <c r="T81" t="s">
        <v>222</v>
      </c>
      <c r="AB81">
        <v>1.048576</v>
      </c>
      <c r="AC81" t="s">
        <v>223</v>
      </c>
    </row>
    <row r="82" spans="1:29" x14ac:dyDescent="0.2">
      <c r="A82">
        <v>2.1676451282429201</v>
      </c>
      <c r="B82" t="s">
        <v>222</v>
      </c>
      <c r="J82">
        <v>4.2796794459684797</v>
      </c>
      <c r="K82" t="s">
        <v>224</v>
      </c>
      <c r="S82">
        <v>0.13107199999999999</v>
      </c>
      <c r="T82" t="s">
        <v>222</v>
      </c>
      <c r="AB82">
        <v>0.26214399999999999</v>
      </c>
      <c r="AC82" t="s">
        <v>224</v>
      </c>
    </row>
    <row r="83" spans="1:29" x14ac:dyDescent="0.2">
      <c r="A83">
        <v>5.0776516418731399</v>
      </c>
      <c r="B83" t="s">
        <v>225</v>
      </c>
      <c r="J83">
        <v>10.128018438021</v>
      </c>
      <c r="K83" t="s">
        <v>224</v>
      </c>
      <c r="S83">
        <v>0.52428799999999998</v>
      </c>
      <c r="T83" t="s">
        <v>225</v>
      </c>
      <c r="AB83">
        <v>1.7039359999999999</v>
      </c>
      <c r="AC83" t="s">
        <v>224</v>
      </c>
    </row>
    <row r="84" spans="1:29" x14ac:dyDescent="0.2">
      <c r="A84">
        <v>2.1399603071878301</v>
      </c>
      <c r="B84" t="s">
        <v>225</v>
      </c>
      <c r="J84">
        <v>15.457470476074599</v>
      </c>
      <c r="K84" t="s">
        <v>226</v>
      </c>
      <c r="S84">
        <v>0.13107199999999999</v>
      </c>
      <c r="T84" t="s">
        <v>225</v>
      </c>
      <c r="AB84">
        <v>0.13107199999999999</v>
      </c>
      <c r="AC84" t="s">
        <v>226</v>
      </c>
    </row>
    <row r="85" spans="1:29" x14ac:dyDescent="0.2">
      <c r="A85">
        <v>-0.30447374842195102</v>
      </c>
      <c r="B85" t="s">
        <v>225</v>
      </c>
      <c r="J85">
        <v>-1.2724534785316799</v>
      </c>
      <c r="K85" t="s">
        <v>226</v>
      </c>
      <c r="S85">
        <v>2.3592960000000001</v>
      </c>
      <c r="T85" t="s">
        <v>225</v>
      </c>
      <c r="AB85">
        <v>0.52428799999999998</v>
      </c>
      <c r="AC85" t="s">
        <v>226</v>
      </c>
    </row>
    <row r="86" spans="1:29" x14ac:dyDescent="0.2">
      <c r="A86">
        <v>0.42302390798040002</v>
      </c>
      <c r="B86" t="s">
        <v>225</v>
      </c>
      <c r="J86">
        <v>-2.7614765036855698E-2</v>
      </c>
      <c r="K86" t="s">
        <v>227</v>
      </c>
      <c r="S86">
        <v>0.39321600000000001</v>
      </c>
      <c r="T86" t="s">
        <v>225</v>
      </c>
      <c r="AB86">
        <v>0.65536000000000005</v>
      </c>
      <c r="AC86" t="s">
        <v>227</v>
      </c>
    </row>
    <row r="87" spans="1:29" x14ac:dyDescent="0.2">
      <c r="A87">
        <v>1.92839866646328</v>
      </c>
      <c r="B87" t="s">
        <v>225</v>
      </c>
      <c r="J87">
        <v>3.5810799502008899</v>
      </c>
      <c r="K87" t="s">
        <v>227</v>
      </c>
      <c r="S87">
        <v>0.65536000000000005</v>
      </c>
      <c r="T87" t="s">
        <v>225</v>
      </c>
      <c r="AB87">
        <v>0.13107199999999999</v>
      </c>
      <c r="AC87" t="s">
        <v>227</v>
      </c>
    </row>
    <row r="88" spans="1:29" x14ac:dyDescent="0.2">
      <c r="A88">
        <v>-1.41911483122713</v>
      </c>
      <c r="B88" t="s">
        <v>225</v>
      </c>
      <c r="J88">
        <v>0.25307903361564599</v>
      </c>
      <c r="K88" t="s">
        <v>228</v>
      </c>
      <c r="S88">
        <v>0.13107199999999999</v>
      </c>
      <c r="T88" t="s">
        <v>225</v>
      </c>
      <c r="AB88">
        <v>0.39321600000000001</v>
      </c>
      <c r="AC88" t="s">
        <v>228</v>
      </c>
    </row>
    <row r="89" spans="1:29" x14ac:dyDescent="0.2">
      <c r="A89">
        <v>3.0394340834167402</v>
      </c>
      <c r="B89" t="s">
        <v>225</v>
      </c>
      <c r="J89">
        <v>4.8302866681779699</v>
      </c>
      <c r="K89" t="s">
        <v>228</v>
      </c>
      <c r="S89">
        <v>3.1457280000000001</v>
      </c>
      <c r="T89" t="s">
        <v>225</v>
      </c>
      <c r="AB89">
        <v>0.13107199999999999</v>
      </c>
      <c r="AC89" t="s">
        <v>228</v>
      </c>
    </row>
    <row r="90" spans="1:29" x14ac:dyDescent="0.2">
      <c r="A90">
        <v>0.70965910557144596</v>
      </c>
      <c r="B90" t="s">
        <v>229</v>
      </c>
      <c r="J90">
        <v>1.21450832380624</v>
      </c>
      <c r="K90" t="s">
        <v>228</v>
      </c>
      <c r="S90">
        <v>0.13107199999999999</v>
      </c>
      <c r="T90" t="s">
        <v>229</v>
      </c>
      <c r="AB90">
        <v>0.26214399999999999</v>
      </c>
      <c r="AC90" t="s">
        <v>228</v>
      </c>
    </row>
    <row r="91" spans="1:29" x14ac:dyDescent="0.2">
      <c r="A91">
        <v>0.79511661834774905</v>
      </c>
      <c r="B91" t="s">
        <v>230</v>
      </c>
      <c r="J91">
        <v>5.14615992124026</v>
      </c>
      <c r="K91" t="s">
        <v>228</v>
      </c>
      <c r="S91">
        <v>0.26214399999999999</v>
      </c>
      <c r="T91" t="s">
        <v>230</v>
      </c>
      <c r="AB91">
        <v>0.26214399999999999</v>
      </c>
      <c r="AC91" t="s">
        <v>228</v>
      </c>
    </row>
    <row r="92" spans="1:29" x14ac:dyDescent="0.2">
      <c r="A92">
        <v>0.39007842394951298</v>
      </c>
      <c r="B92" t="s">
        <v>230</v>
      </c>
      <c r="J92">
        <v>4.13126132333052</v>
      </c>
      <c r="K92" t="s">
        <v>228</v>
      </c>
      <c r="S92">
        <v>0.13107199999999999</v>
      </c>
      <c r="T92" t="s">
        <v>230</v>
      </c>
      <c r="AB92">
        <v>0.26214399999999999</v>
      </c>
      <c r="AC92" t="s">
        <v>228</v>
      </c>
    </row>
    <row r="93" spans="1:29" x14ac:dyDescent="0.2">
      <c r="A93">
        <v>0.96936739359896396</v>
      </c>
      <c r="B93" t="s">
        <v>230</v>
      </c>
      <c r="J93">
        <v>0.87445815601158505</v>
      </c>
      <c r="K93" t="s">
        <v>228</v>
      </c>
      <c r="S93">
        <v>0.52428799999999998</v>
      </c>
      <c r="T93" t="s">
        <v>230</v>
      </c>
      <c r="AB93">
        <v>1.048576</v>
      </c>
      <c r="AC93" t="s">
        <v>228</v>
      </c>
    </row>
    <row r="94" spans="1:29" x14ac:dyDescent="0.2">
      <c r="A94">
        <v>-0.30726600297212098</v>
      </c>
      <c r="B94" t="s">
        <v>230</v>
      </c>
      <c r="J94">
        <v>0.35768092122592099</v>
      </c>
      <c r="K94" t="s">
        <v>228</v>
      </c>
      <c r="S94">
        <v>0.26214399999999999</v>
      </c>
      <c r="T94" t="s">
        <v>230</v>
      </c>
      <c r="AB94">
        <v>0.52428799999999998</v>
      </c>
      <c r="AC94" t="s">
        <v>228</v>
      </c>
    </row>
    <row r="95" spans="1:29" x14ac:dyDescent="0.2">
      <c r="J95">
        <v>0.49436045116389099</v>
      </c>
      <c r="K95" t="s">
        <v>228</v>
      </c>
      <c r="AB95">
        <v>1.441792</v>
      </c>
      <c r="AC95" t="s">
        <v>228</v>
      </c>
    </row>
    <row r="96" spans="1:29" x14ac:dyDescent="0.2">
      <c r="J96">
        <v>0.28435943668233399</v>
      </c>
      <c r="K96" t="s">
        <v>228</v>
      </c>
      <c r="AB96">
        <v>1.7039359999999999</v>
      </c>
      <c r="AC96" t="s">
        <v>228</v>
      </c>
    </row>
    <row r="97" spans="10:29" x14ac:dyDescent="0.2">
      <c r="J97">
        <v>-1.2981717760636799</v>
      </c>
      <c r="K97" t="s">
        <v>228</v>
      </c>
      <c r="AB97">
        <v>1.96608</v>
      </c>
      <c r="AC97" t="s">
        <v>228</v>
      </c>
    </row>
    <row r="98" spans="10:29" x14ac:dyDescent="0.2">
      <c r="J98">
        <v>0.45851406296179698</v>
      </c>
      <c r="K98" t="s">
        <v>228</v>
      </c>
      <c r="AB98">
        <v>1.3107200000000001</v>
      </c>
      <c r="AC98" t="s">
        <v>228</v>
      </c>
    </row>
    <row r="99" spans="10:29" x14ac:dyDescent="0.2">
      <c r="J99">
        <v>0.90525310941816095</v>
      </c>
      <c r="K99" t="s">
        <v>231</v>
      </c>
      <c r="AB99">
        <v>0.13107199999999999</v>
      </c>
      <c r="AC99" t="s">
        <v>231</v>
      </c>
    </row>
    <row r="100" spans="10:29" x14ac:dyDescent="0.2">
      <c r="J100">
        <v>-3.4967553279603298</v>
      </c>
      <c r="K100" t="s">
        <v>231</v>
      </c>
      <c r="AB100">
        <v>0.13107199999999999</v>
      </c>
      <c r="AC100" t="s">
        <v>231</v>
      </c>
    </row>
    <row r="101" spans="10:29" x14ac:dyDescent="0.2">
      <c r="J101">
        <v>-1.888246628131</v>
      </c>
      <c r="K101" t="s">
        <v>231</v>
      </c>
      <c r="AB101">
        <v>0.52428799999999998</v>
      </c>
      <c r="AC101" t="s">
        <v>231</v>
      </c>
    </row>
    <row r="102" spans="10:29" x14ac:dyDescent="0.2">
      <c r="J102">
        <v>6.7962181831143706E-2</v>
      </c>
      <c r="K102" t="s">
        <v>232</v>
      </c>
      <c r="AB102">
        <v>0.26214399999999999</v>
      </c>
      <c r="AC102" t="s">
        <v>232</v>
      </c>
    </row>
    <row r="103" spans="10:29" x14ac:dyDescent="0.2">
      <c r="J103">
        <v>3.2874063330916301</v>
      </c>
      <c r="K103" t="s">
        <v>233</v>
      </c>
      <c r="AB103">
        <v>0.39321600000000001</v>
      </c>
      <c r="AC103" t="s">
        <v>233</v>
      </c>
    </row>
    <row r="104" spans="10:29" x14ac:dyDescent="0.2">
      <c r="J104">
        <v>0.25391262080038002</v>
      </c>
      <c r="K104" t="s">
        <v>233</v>
      </c>
      <c r="AB104">
        <v>1.441792</v>
      </c>
      <c r="AC104" t="s">
        <v>233</v>
      </c>
    </row>
    <row r="105" spans="10:29" x14ac:dyDescent="0.2">
      <c r="J105">
        <v>3.19143145456755</v>
      </c>
      <c r="K105" t="s">
        <v>233</v>
      </c>
      <c r="AB105">
        <v>0.65536000000000005</v>
      </c>
      <c r="AC105" t="s">
        <v>233</v>
      </c>
    </row>
    <row r="106" spans="10:29" x14ac:dyDescent="0.2">
      <c r="J106">
        <v>0.58875627516904805</v>
      </c>
      <c r="K106" t="s">
        <v>233</v>
      </c>
      <c r="AB106">
        <v>0.26214399999999999</v>
      </c>
      <c r="AC106" t="s">
        <v>233</v>
      </c>
    </row>
    <row r="107" spans="10:29" x14ac:dyDescent="0.2">
      <c r="J107">
        <v>2.8903197800607199</v>
      </c>
      <c r="K107" t="s">
        <v>234</v>
      </c>
      <c r="AB107">
        <v>0.65536000000000005</v>
      </c>
      <c r="AC107" t="s">
        <v>234</v>
      </c>
    </row>
    <row r="108" spans="10:29" x14ac:dyDescent="0.2">
      <c r="J108">
        <v>2.9029885214773201</v>
      </c>
      <c r="K108" t="s">
        <v>234</v>
      </c>
      <c r="AB108">
        <v>0.91750399999999999</v>
      </c>
      <c r="AC108" t="s">
        <v>234</v>
      </c>
    </row>
    <row r="109" spans="10:29" x14ac:dyDescent="0.2">
      <c r="J109">
        <v>-6.6413869978900602</v>
      </c>
      <c r="K109" t="s">
        <v>235</v>
      </c>
      <c r="AB109">
        <v>0.13107199999999999</v>
      </c>
      <c r="AC109" t="s">
        <v>235</v>
      </c>
    </row>
    <row r="110" spans="10:29" x14ac:dyDescent="0.2">
      <c r="J110">
        <v>-0.46675245368642199</v>
      </c>
      <c r="K110" t="s">
        <v>235</v>
      </c>
      <c r="AB110">
        <v>0.13107199999999999</v>
      </c>
      <c r="AC110" t="s">
        <v>235</v>
      </c>
    </row>
    <row r="111" spans="10:29" x14ac:dyDescent="0.2">
      <c r="J111">
        <v>4.5902764310115796</v>
      </c>
      <c r="K111" t="s">
        <v>235</v>
      </c>
      <c r="AB111">
        <v>0.13107199999999999</v>
      </c>
      <c r="AC111" t="s">
        <v>235</v>
      </c>
    </row>
    <row r="112" spans="10:29" x14ac:dyDescent="0.2">
      <c r="J112">
        <v>-4.9579708007668497</v>
      </c>
      <c r="K112" t="s">
        <v>235</v>
      </c>
      <c r="AB112">
        <v>0.39321600000000001</v>
      </c>
      <c r="AC112" t="s">
        <v>235</v>
      </c>
    </row>
    <row r="113" spans="10:29" x14ac:dyDescent="0.2">
      <c r="J113">
        <v>0.66984490978217404</v>
      </c>
      <c r="K113" t="s">
        <v>235</v>
      </c>
      <c r="AB113">
        <v>1.835008</v>
      </c>
      <c r="AC113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8EF8-2796-48E3-A885-980634133A73}">
  <dimension ref="A1:AG238"/>
  <sheetViews>
    <sheetView tabSelected="1" workbookViewId="0">
      <selection sqref="A1:AG1048576"/>
    </sheetView>
  </sheetViews>
  <sheetFormatPr baseColWidth="10" defaultColWidth="8.83203125" defaultRowHeight="16" x14ac:dyDescent="0.2"/>
  <sheetData>
    <row r="1" spans="1:33" x14ac:dyDescent="0.2">
      <c r="A1" s="10" t="s">
        <v>315</v>
      </c>
      <c r="M1" s="10" t="s">
        <v>316</v>
      </c>
      <c r="X1" s="10" t="s">
        <v>317</v>
      </c>
    </row>
    <row r="3" spans="1:33" x14ac:dyDescent="0.2">
      <c r="A3" s="13" t="s">
        <v>74</v>
      </c>
      <c r="B3" s="13" t="s">
        <v>87</v>
      </c>
      <c r="C3" s="13"/>
      <c r="D3" s="13" t="s">
        <v>88</v>
      </c>
      <c r="E3" s="13"/>
      <c r="F3" s="13" t="s">
        <v>89</v>
      </c>
      <c r="G3" s="13"/>
      <c r="H3" s="13" t="s">
        <v>90</v>
      </c>
      <c r="I3" s="13"/>
      <c r="J3" s="13" t="s">
        <v>91</v>
      </c>
      <c r="K3" s="13"/>
      <c r="M3" s="13" t="s">
        <v>87</v>
      </c>
      <c r="N3" s="13"/>
      <c r="O3" s="13" t="s">
        <v>88</v>
      </c>
      <c r="P3" s="13"/>
      <c r="Q3" s="13" t="s">
        <v>89</v>
      </c>
      <c r="R3" s="13"/>
      <c r="S3" s="13" t="s">
        <v>90</v>
      </c>
      <c r="T3" s="13"/>
      <c r="U3" s="13" t="s">
        <v>91</v>
      </c>
      <c r="V3" s="13"/>
      <c r="X3" t="s">
        <v>87</v>
      </c>
      <c r="Z3" t="s">
        <v>88</v>
      </c>
      <c r="AB3" t="s">
        <v>89</v>
      </c>
      <c r="AD3" t="s">
        <v>90</v>
      </c>
      <c r="AF3" t="s">
        <v>91</v>
      </c>
    </row>
    <row r="4" spans="1:33" x14ac:dyDescent="0.2">
      <c r="A4" s="13"/>
      <c r="B4" s="13" t="s">
        <v>92</v>
      </c>
      <c r="C4" s="13" t="s">
        <v>93</v>
      </c>
      <c r="D4" s="13" t="s">
        <v>92</v>
      </c>
      <c r="E4" s="13" t="s">
        <v>93</v>
      </c>
      <c r="F4" s="13" t="s">
        <v>92</v>
      </c>
      <c r="G4" s="13" t="s">
        <v>93</v>
      </c>
      <c r="H4" s="13" t="s">
        <v>92</v>
      </c>
      <c r="I4" s="13" t="s">
        <v>93</v>
      </c>
      <c r="J4" s="13" t="s">
        <v>92</v>
      </c>
      <c r="K4" s="13" t="s">
        <v>93</v>
      </c>
      <c r="M4" s="13" t="s">
        <v>261</v>
      </c>
      <c r="N4" s="13" t="s">
        <v>95</v>
      </c>
      <c r="O4" s="13" t="s">
        <v>261</v>
      </c>
      <c r="P4" s="13" t="s">
        <v>95</v>
      </c>
      <c r="Q4" s="13" t="s">
        <v>261</v>
      </c>
      <c r="R4" s="13" t="s">
        <v>95</v>
      </c>
      <c r="S4" s="13" t="s">
        <v>261</v>
      </c>
      <c r="T4" s="13" t="s">
        <v>95</v>
      </c>
      <c r="U4" s="13" t="s">
        <v>261</v>
      </c>
      <c r="V4" s="13" t="s">
        <v>95</v>
      </c>
      <c r="X4" t="s">
        <v>314</v>
      </c>
      <c r="Y4" t="s">
        <v>95</v>
      </c>
      <c r="Z4" t="s">
        <v>314</v>
      </c>
      <c r="AA4" t="s">
        <v>95</v>
      </c>
      <c r="AB4" t="s">
        <v>314</v>
      </c>
      <c r="AC4" t="s">
        <v>95</v>
      </c>
      <c r="AD4" t="s">
        <v>314</v>
      </c>
      <c r="AE4" t="s">
        <v>95</v>
      </c>
      <c r="AF4" t="s">
        <v>314</v>
      </c>
      <c r="AG4" t="s">
        <v>95</v>
      </c>
    </row>
    <row r="5" spans="1:33" x14ac:dyDescent="0.2">
      <c r="A5">
        <v>0</v>
      </c>
      <c r="B5">
        <v>0.54175350674011602</v>
      </c>
      <c r="C5">
        <v>0.63960727214025903</v>
      </c>
      <c r="D5">
        <v>0.643167627861298</v>
      </c>
      <c r="E5">
        <v>0.53322201094412203</v>
      </c>
      <c r="F5">
        <v>-5.0747541934395797E-2</v>
      </c>
      <c r="G5">
        <v>0.50758183818882396</v>
      </c>
      <c r="H5">
        <v>0.159130813563537</v>
      </c>
      <c r="I5">
        <v>0.61101819806308999</v>
      </c>
      <c r="J5">
        <v>0.68569706436269395</v>
      </c>
      <c r="K5">
        <v>1.2487327577730301</v>
      </c>
      <c r="M5">
        <v>2.32724421072048</v>
      </c>
      <c r="N5" t="s">
        <v>96</v>
      </c>
      <c r="O5">
        <v>3.04887002255948</v>
      </c>
      <c r="P5" t="s">
        <v>97</v>
      </c>
      <c r="Q5">
        <v>4.8390503680830701</v>
      </c>
      <c r="R5" t="s">
        <v>98</v>
      </c>
      <c r="S5">
        <v>0.46084824003029001</v>
      </c>
      <c r="T5" t="s">
        <v>102</v>
      </c>
      <c r="U5">
        <v>2.6292526338250601</v>
      </c>
      <c r="V5" t="s">
        <v>103</v>
      </c>
      <c r="X5">
        <v>0.13107199999999999</v>
      </c>
      <c r="Y5" t="s">
        <v>96</v>
      </c>
      <c r="Z5">
        <v>0.13107199999999999</v>
      </c>
      <c r="AA5" t="s">
        <v>97</v>
      </c>
      <c r="AB5">
        <v>1.179648</v>
      </c>
      <c r="AC5" t="s">
        <v>98</v>
      </c>
      <c r="AD5">
        <v>0.26214399999999999</v>
      </c>
      <c r="AE5" t="s">
        <v>102</v>
      </c>
      <c r="AF5">
        <v>1.179648</v>
      </c>
      <c r="AG5" t="s">
        <v>103</v>
      </c>
    </row>
    <row r="6" spans="1:33" x14ac:dyDescent="0.2">
      <c r="A6">
        <v>0.13107199999999999</v>
      </c>
      <c r="B6">
        <v>-0.323398950058157</v>
      </c>
      <c r="C6">
        <v>0.65931819919390799</v>
      </c>
      <c r="D6">
        <v>0.21454962526816801</v>
      </c>
      <c r="E6">
        <v>0.48834909975023899</v>
      </c>
      <c r="F6">
        <v>0.57745064906941501</v>
      </c>
      <c r="G6">
        <v>0.73563134932822105</v>
      </c>
      <c r="H6">
        <v>0.695861946135368</v>
      </c>
      <c r="I6">
        <v>0.70364756434583098</v>
      </c>
      <c r="J6">
        <v>4.4716860366836197</v>
      </c>
      <c r="K6">
        <v>2.8118075745764499</v>
      </c>
      <c r="M6">
        <v>1.01580524086636</v>
      </c>
      <c r="N6" t="s">
        <v>96</v>
      </c>
      <c r="O6">
        <v>2.7091560867256499</v>
      </c>
      <c r="P6" t="s">
        <v>97</v>
      </c>
      <c r="Q6">
        <v>2.3649086796632801</v>
      </c>
      <c r="R6" t="s">
        <v>98</v>
      </c>
      <c r="S6">
        <v>0.39657241159971701</v>
      </c>
      <c r="T6" t="s">
        <v>102</v>
      </c>
      <c r="U6">
        <v>0.10270013862216</v>
      </c>
      <c r="V6" t="s">
        <v>103</v>
      </c>
      <c r="X6">
        <v>0.52428799999999998</v>
      </c>
      <c r="Y6" t="s">
        <v>96</v>
      </c>
      <c r="Z6">
        <v>1.179648</v>
      </c>
      <c r="AA6" t="s">
        <v>97</v>
      </c>
      <c r="AB6">
        <v>1.572864</v>
      </c>
      <c r="AC6" t="s">
        <v>98</v>
      </c>
      <c r="AD6">
        <v>1.179648</v>
      </c>
      <c r="AE6" t="s">
        <v>102</v>
      </c>
      <c r="AF6">
        <v>0.13107199999999999</v>
      </c>
      <c r="AG6" t="s">
        <v>103</v>
      </c>
    </row>
    <row r="7" spans="1:33" x14ac:dyDescent="0.2">
      <c r="A7">
        <v>0.26214399999999999</v>
      </c>
      <c r="B7">
        <v>0.13388961321755399</v>
      </c>
      <c r="C7">
        <v>0.533282250948104</v>
      </c>
      <c r="D7">
        <v>0.50563404465123096</v>
      </c>
      <c r="E7">
        <v>0.49075379549370202</v>
      </c>
      <c r="F7">
        <v>9.0179731199655999E-2</v>
      </c>
      <c r="G7">
        <v>0.69546337970550298</v>
      </c>
      <c r="H7">
        <v>1.2899793283498799</v>
      </c>
      <c r="I7">
        <v>0.66571647588404004</v>
      </c>
      <c r="J7">
        <v>0.819274508331856</v>
      </c>
      <c r="K7">
        <v>0.94367044542142298</v>
      </c>
      <c r="M7">
        <v>-2.7093226115790898</v>
      </c>
      <c r="N7" t="s">
        <v>96</v>
      </c>
      <c r="O7">
        <v>3.65391806249341</v>
      </c>
      <c r="P7" t="s">
        <v>97</v>
      </c>
      <c r="Q7">
        <v>2.5645181382128799</v>
      </c>
      <c r="R7" t="s">
        <v>98</v>
      </c>
      <c r="S7">
        <v>5.1090845882976197</v>
      </c>
      <c r="T7" t="s">
        <v>102</v>
      </c>
      <c r="U7">
        <v>9.2951360909256397</v>
      </c>
      <c r="V7" t="s">
        <v>105</v>
      </c>
      <c r="X7">
        <v>0.26214399999999999</v>
      </c>
      <c r="Y7" t="s">
        <v>96</v>
      </c>
      <c r="Z7">
        <v>1.048576</v>
      </c>
      <c r="AA7" t="s">
        <v>97</v>
      </c>
      <c r="AB7">
        <v>0.13107199999999999</v>
      </c>
      <c r="AC7" t="s">
        <v>98</v>
      </c>
      <c r="AD7">
        <v>0.65536000000000005</v>
      </c>
      <c r="AE7" t="s">
        <v>102</v>
      </c>
      <c r="AF7">
        <v>0.26214399999999999</v>
      </c>
      <c r="AG7" t="s">
        <v>105</v>
      </c>
    </row>
    <row r="8" spans="1:33" x14ac:dyDescent="0.2">
      <c r="A8">
        <v>0.39321600000000001</v>
      </c>
      <c r="B8">
        <v>-2.5973971546571599E-2</v>
      </c>
      <c r="C8">
        <v>0.65650948017105304</v>
      </c>
      <c r="D8">
        <v>-0.38891545300313801</v>
      </c>
      <c r="E8">
        <v>0.461627741297092</v>
      </c>
      <c r="F8">
        <v>0.364817437179349</v>
      </c>
      <c r="G8">
        <v>0.71461534403178295</v>
      </c>
      <c r="H8">
        <v>0.53594792694913496</v>
      </c>
      <c r="I8">
        <v>0.67568786482574195</v>
      </c>
      <c r="J8">
        <v>-0.74744292089912501</v>
      </c>
      <c r="K8">
        <v>0.92287422686957599</v>
      </c>
      <c r="M8">
        <v>0.118935055512951</v>
      </c>
      <c r="N8" t="s">
        <v>106</v>
      </c>
      <c r="O8">
        <v>5.5701244158763297</v>
      </c>
      <c r="P8" t="s">
        <v>97</v>
      </c>
      <c r="Q8">
        <v>1.72515853778263</v>
      </c>
      <c r="R8" t="s">
        <v>98</v>
      </c>
      <c r="S8">
        <v>-0.14351853610731</v>
      </c>
      <c r="T8" t="s">
        <v>102</v>
      </c>
      <c r="U8">
        <v>6.7858035882104</v>
      </c>
      <c r="V8" t="s">
        <v>105</v>
      </c>
      <c r="X8">
        <v>0.26214399999999999</v>
      </c>
      <c r="Y8" t="s">
        <v>106</v>
      </c>
      <c r="Z8">
        <v>1.7039359999999999</v>
      </c>
      <c r="AA8" t="s">
        <v>97</v>
      </c>
      <c r="AB8">
        <v>0.13107199999999999</v>
      </c>
      <c r="AC8" t="s">
        <v>98</v>
      </c>
      <c r="AD8">
        <v>0.26214399999999999</v>
      </c>
      <c r="AE8" t="s">
        <v>102</v>
      </c>
      <c r="AF8">
        <v>0.78643200000000002</v>
      </c>
      <c r="AG8" t="s">
        <v>105</v>
      </c>
    </row>
    <row r="9" spans="1:33" x14ac:dyDescent="0.2">
      <c r="A9">
        <v>0.52428799999999998</v>
      </c>
      <c r="B9">
        <v>-0.118315733919102</v>
      </c>
      <c r="C9">
        <v>0.70251845088137599</v>
      </c>
      <c r="D9">
        <v>0.42009537118861001</v>
      </c>
      <c r="E9">
        <v>0.40381453150373298</v>
      </c>
      <c r="F9">
        <v>-1.9418682940333599E-2</v>
      </c>
      <c r="G9">
        <v>0.62633318072588196</v>
      </c>
      <c r="H9">
        <v>9.1871935177735897E-2</v>
      </c>
      <c r="I9">
        <v>0.47466791588851298</v>
      </c>
      <c r="J9">
        <v>-0.79599118599191998</v>
      </c>
      <c r="K9">
        <v>1.0324794760976199</v>
      </c>
      <c r="M9">
        <v>0.44541003358201597</v>
      </c>
      <c r="N9" t="s">
        <v>106</v>
      </c>
      <c r="O9">
        <v>5.5939989904605003</v>
      </c>
      <c r="P9" t="s">
        <v>97</v>
      </c>
      <c r="Q9">
        <v>4.3188501528218897</v>
      </c>
      <c r="R9" t="s">
        <v>98</v>
      </c>
      <c r="S9">
        <v>2.6091597226454701</v>
      </c>
      <c r="T9" t="s">
        <v>102</v>
      </c>
      <c r="U9">
        <v>-1.6802278254740699</v>
      </c>
      <c r="V9" t="s">
        <v>105</v>
      </c>
      <c r="X9">
        <v>0.13107199999999999</v>
      </c>
      <c r="Y9" t="s">
        <v>106</v>
      </c>
      <c r="Z9">
        <v>1.179648</v>
      </c>
      <c r="AA9" t="s">
        <v>97</v>
      </c>
      <c r="AB9">
        <v>0.13107199999999999</v>
      </c>
      <c r="AC9" t="s">
        <v>98</v>
      </c>
      <c r="AD9">
        <v>0.13107199999999999</v>
      </c>
      <c r="AE9" t="s">
        <v>102</v>
      </c>
      <c r="AF9">
        <v>0.65536000000000005</v>
      </c>
      <c r="AG9" t="s">
        <v>105</v>
      </c>
    </row>
    <row r="10" spans="1:33" x14ac:dyDescent="0.2">
      <c r="A10">
        <v>0.65536000000000005</v>
      </c>
      <c r="B10">
        <v>0.10423469057452001</v>
      </c>
      <c r="C10">
        <v>0.55055840239792198</v>
      </c>
      <c r="D10">
        <v>0.35018145932968298</v>
      </c>
      <c r="E10">
        <v>0.55087686852551498</v>
      </c>
      <c r="F10">
        <v>-1.5722981111624299</v>
      </c>
      <c r="G10">
        <v>0.57186076532150998</v>
      </c>
      <c r="H10">
        <v>-0.31423265690500102</v>
      </c>
      <c r="I10">
        <v>0.54829892769450295</v>
      </c>
      <c r="J10">
        <v>-0.417465343986818</v>
      </c>
      <c r="K10">
        <v>1.14833352754999</v>
      </c>
      <c r="M10">
        <v>7.5891001536959797</v>
      </c>
      <c r="N10" t="s">
        <v>106</v>
      </c>
      <c r="O10">
        <v>4.5247089228410102</v>
      </c>
      <c r="P10" t="s">
        <v>97</v>
      </c>
      <c r="Q10">
        <v>1.5682098185387301</v>
      </c>
      <c r="R10" t="s">
        <v>109</v>
      </c>
      <c r="S10">
        <v>2.50155784821838</v>
      </c>
      <c r="T10" t="s">
        <v>102</v>
      </c>
      <c r="U10">
        <v>2.0594219870685002</v>
      </c>
      <c r="V10" t="s">
        <v>105</v>
      </c>
      <c r="X10">
        <v>0.52428799999999998</v>
      </c>
      <c r="Y10" t="s">
        <v>106</v>
      </c>
      <c r="Z10">
        <v>0.52428799999999998</v>
      </c>
      <c r="AA10" t="s">
        <v>97</v>
      </c>
      <c r="AB10">
        <v>0.13107199999999999</v>
      </c>
      <c r="AC10" t="s">
        <v>109</v>
      </c>
      <c r="AD10">
        <v>0.13107199999999999</v>
      </c>
      <c r="AE10" t="s">
        <v>102</v>
      </c>
      <c r="AF10">
        <v>0.52428799999999998</v>
      </c>
      <c r="AG10" t="s">
        <v>105</v>
      </c>
    </row>
    <row r="11" spans="1:33" x14ac:dyDescent="0.2">
      <c r="A11">
        <v>0.78643200000000002</v>
      </c>
      <c r="B11">
        <v>0.76893474954534802</v>
      </c>
      <c r="C11">
        <v>0.99401218037712202</v>
      </c>
      <c r="D11">
        <v>0.13306099299903601</v>
      </c>
      <c r="E11">
        <v>0.69742413585878105</v>
      </c>
      <c r="F11">
        <v>-0.64131311918229295</v>
      </c>
      <c r="G11">
        <v>0.48510003599117102</v>
      </c>
      <c r="H11">
        <v>-0.26734120468017902</v>
      </c>
      <c r="I11">
        <v>0.474789352724798</v>
      </c>
      <c r="J11">
        <v>9.0695284064474906E-3</v>
      </c>
      <c r="K11">
        <v>0.94569237101678105</v>
      </c>
      <c r="M11">
        <v>-0.89640637942007395</v>
      </c>
      <c r="N11" t="s">
        <v>106</v>
      </c>
      <c r="O11">
        <v>5.2052558446989599</v>
      </c>
      <c r="P11" t="s">
        <v>97</v>
      </c>
      <c r="Q11">
        <v>1.3555801813480199</v>
      </c>
      <c r="R11" t="s">
        <v>109</v>
      </c>
      <c r="S11">
        <v>2.87342933480583</v>
      </c>
      <c r="T11" t="s">
        <v>102</v>
      </c>
      <c r="U11">
        <v>5.6660895806733</v>
      </c>
      <c r="V11" t="s">
        <v>105</v>
      </c>
      <c r="X11">
        <v>0.52428799999999998</v>
      </c>
      <c r="Y11" t="s">
        <v>106</v>
      </c>
      <c r="Z11">
        <v>0.13107199999999999</v>
      </c>
      <c r="AA11" t="s">
        <v>97</v>
      </c>
      <c r="AB11">
        <v>0.26214399999999999</v>
      </c>
      <c r="AC11" t="s">
        <v>109</v>
      </c>
      <c r="AD11">
        <v>0.13107199999999999</v>
      </c>
      <c r="AE11" t="s">
        <v>102</v>
      </c>
      <c r="AF11">
        <v>1.7039359999999999</v>
      </c>
      <c r="AG11" t="s">
        <v>105</v>
      </c>
    </row>
    <row r="12" spans="1:33" x14ac:dyDescent="0.2">
      <c r="A12">
        <v>0.91750399999999999</v>
      </c>
      <c r="B12">
        <v>-0.62894940880247896</v>
      </c>
      <c r="C12">
        <v>0.60122423886617804</v>
      </c>
      <c r="D12">
        <v>-0.12696768774107101</v>
      </c>
      <c r="E12">
        <v>0.53070436074007499</v>
      </c>
      <c r="F12">
        <v>0.26994989847580703</v>
      </c>
      <c r="G12">
        <v>0.67037446179187399</v>
      </c>
      <c r="H12">
        <v>-0.80597919493537196</v>
      </c>
      <c r="I12">
        <v>0.56612546477215298</v>
      </c>
      <c r="J12">
        <v>0.87723101266932002</v>
      </c>
      <c r="K12">
        <v>1.01714513502308</v>
      </c>
      <c r="M12">
        <v>11.313967161709</v>
      </c>
      <c r="N12" t="s">
        <v>106</v>
      </c>
      <c r="O12">
        <v>-3.26052579236365E-4</v>
      </c>
      <c r="P12" t="s">
        <v>97</v>
      </c>
      <c r="Q12">
        <v>0.55389675018391205</v>
      </c>
      <c r="R12" t="s">
        <v>109</v>
      </c>
      <c r="S12">
        <v>4.8681650913117798</v>
      </c>
      <c r="T12" t="s">
        <v>100</v>
      </c>
      <c r="U12">
        <v>3.8996175315499202</v>
      </c>
      <c r="V12" t="s">
        <v>105</v>
      </c>
      <c r="X12">
        <v>3.4078719999999998</v>
      </c>
      <c r="Y12" t="s">
        <v>106</v>
      </c>
      <c r="Z12">
        <v>1.572864</v>
      </c>
      <c r="AA12" t="s">
        <v>97</v>
      </c>
      <c r="AB12">
        <v>0.13107199999999999</v>
      </c>
      <c r="AC12" t="s">
        <v>109</v>
      </c>
      <c r="AD12">
        <v>1.441792</v>
      </c>
      <c r="AE12" t="s">
        <v>100</v>
      </c>
      <c r="AF12">
        <v>0.39321600000000001</v>
      </c>
      <c r="AG12" t="s">
        <v>105</v>
      </c>
    </row>
    <row r="13" spans="1:33" x14ac:dyDescent="0.2">
      <c r="A13">
        <v>1.048576</v>
      </c>
      <c r="B13">
        <v>-0.36318872140860098</v>
      </c>
      <c r="C13">
        <v>0.91042633411429297</v>
      </c>
      <c r="D13">
        <v>8.7552907977356903E-2</v>
      </c>
      <c r="E13">
        <v>0.60523952850783802</v>
      </c>
      <c r="F13">
        <v>-0.290032117655046</v>
      </c>
      <c r="G13">
        <v>0.601384799713785</v>
      </c>
      <c r="H13">
        <v>7.4562599277069194E-2</v>
      </c>
      <c r="I13">
        <v>0.421188043549865</v>
      </c>
      <c r="J13">
        <v>-1.3313372687326099</v>
      </c>
      <c r="K13">
        <v>0.98033936715900305</v>
      </c>
      <c r="M13">
        <v>1.35105134815183</v>
      </c>
      <c r="N13" t="s">
        <v>114</v>
      </c>
      <c r="O13">
        <v>5.5566077545961798</v>
      </c>
      <c r="P13" t="s">
        <v>97</v>
      </c>
      <c r="Q13">
        <v>3.6776312982635599</v>
      </c>
      <c r="R13" t="s">
        <v>109</v>
      </c>
      <c r="S13">
        <v>1.1688155504497599</v>
      </c>
      <c r="T13" t="s">
        <v>100</v>
      </c>
      <c r="U13">
        <v>2.5202034384847898</v>
      </c>
      <c r="V13" t="s">
        <v>116</v>
      </c>
      <c r="X13">
        <v>0.26214399999999999</v>
      </c>
      <c r="Y13" t="s">
        <v>114</v>
      </c>
      <c r="Z13">
        <v>0.13107199999999999</v>
      </c>
      <c r="AA13" t="s">
        <v>97</v>
      </c>
      <c r="AB13">
        <v>0.39321600000000001</v>
      </c>
      <c r="AC13" t="s">
        <v>109</v>
      </c>
      <c r="AD13">
        <v>0.91750399999999999</v>
      </c>
      <c r="AE13" t="s">
        <v>100</v>
      </c>
      <c r="AF13">
        <v>0.91750399999999999</v>
      </c>
      <c r="AG13" t="s">
        <v>116</v>
      </c>
    </row>
    <row r="14" spans="1:33" x14ac:dyDescent="0.2">
      <c r="A14">
        <v>1.179648</v>
      </c>
      <c r="B14">
        <v>-0.236407714793684</v>
      </c>
      <c r="C14">
        <v>0.57605544646585705</v>
      </c>
      <c r="D14">
        <v>0.49043124960270701</v>
      </c>
      <c r="E14">
        <v>0.400172047696504</v>
      </c>
      <c r="F14">
        <v>-0.798173699515352</v>
      </c>
      <c r="G14">
        <v>0.54453116023094805</v>
      </c>
      <c r="H14">
        <v>-0.12123032305015401</v>
      </c>
      <c r="I14">
        <v>0.43296008756904703</v>
      </c>
      <c r="J14">
        <v>2.2362853464905901</v>
      </c>
      <c r="K14">
        <v>0.93759461388342102</v>
      </c>
      <c r="M14">
        <v>8.64113397846533</v>
      </c>
      <c r="N14" t="s">
        <v>114</v>
      </c>
      <c r="O14">
        <v>4.1158616017925196</v>
      </c>
      <c r="P14" t="s">
        <v>97</v>
      </c>
      <c r="Q14">
        <v>1.5829980131832599</v>
      </c>
      <c r="R14" t="s">
        <v>109</v>
      </c>
      <c r="S14">
        <v>1.4101646050088299</v>
      </c>
      <c r="T14" t="s">
        <v>113</v>
      </c>
      <c r="U14">
        <v>2.51724686059449</v>
      </c>
      <c r="V14" t="s">
        <v>116</v>
      </c>
      <c r="X14">
        <v>0.26214399999999999</v>
      </c>
      <c r="Y14" t="s">
        <v>114</v>
      </c>
      <c r="Z14">
        <v>1.048576</v>
      </c>
      <c r="AA14" t="s">
        <v>97</v>
      </c>
      <c r="AB14">
        <v>0.26214399999999999</v>
      </c>
      <c r="AC14" t="s">
        <v>109</v>
      </c>
      <c r="AD14">
        <v>0.39321600000000001</v>
      </c>
      <c r="AE14" t="s">
        <v>113</v>
      </c>
      <c r="AF14">
        <v>0.26214399999999999</v>
      </c>
      <c r="AG14" t="s">
        <v>116</v>
      </c>
    </row>
    <row r="15" spans="1:33" x14ac:dyDescent="0.2">
      <c r="A15">
        <v>1.3107200000000001</v>
      </c>
      <c r="B15">
        <v>-0.36190987850822498</v>
      </c>
      <c r="C15">
        <v>0.567551639311626</v>
      </c>
      <c r="D15">
        <v>0.19893758948418</v>
      </c>
      <c r="E15">
        <v>0.44441667991523298</v>
      </c>
      <c r="F15">
        <v>0.31249006714394301</v>
      </c>
      <c r="G15">
        <v>0.73046073465905703</v>
      </c>
      <c r="H15">
        <v>-8.4287954122659103E-2</v>
      </c>
      <c r="I15">
        <v>0.464225228741658</v>
      </c>
      <c r="J15">
        <v>0.172144233809047</v>
      </c>
      <c r="K15">
        <v>1.01244621671538</v>
      </c>
      <c r="M15">
        <v>5.1567181344303501</v>
      </c>
      <c r="N15" t="s">
        <v>114</v>
      </c>
      <c r="O15">
        <v>0.36114120621161599</v>
      </c>
      <c r="P15" t="s">
        <v>97</v>
      </c>
      <c r="Q15">
        <v>-6.3322894159727703</v>
      </c>
      <c r="R15" t="s">
        <v>99</v>
      </c>
      <c r="S15">
        <v>4.5743423684969002</v>
      </c>
      <c r="T15" t="s">
        <v>113</v>
      </c>
      <c r="U15">
        <v>3.6799162682272</v>
      </c>
      <c r="V15" t="s">
        <v>116</v>
      </c>
      <c r="X15">
        <v>1.179648</v>
      </c>
      <c r="Y15" t="s">
        <v>114</v>
      </c>
      <c r="Z15">
        <v>2.228224</v>
      </c>
      <c r="AA15" t="s">
        <v>97</v>
      </c>
      <c r="AB15">
        <v>0.26214399999999999</v>
      </c>
      <c r="AC15" t="s">
        <v>99</v>
      </c>
      <c r="AD15">
        <v>1.3107200000000001</v>
      </c>
      <c r="AE15" t="s">
        <v>113</v>
      </c>
      <c r="AF15">
        <v>2.7525119999999998</v>
      </c>
      <c r="AG15" t="s">
        <v>116</v>
      </c>
    </row>
    <row r="16" spans="1:33" x14ac:dyDescent="0.2">
      <c r="A16">
        <v>1.441792</v>
      </c>
      <c r="B16">
        <v>-0.66295855652700997</v>
      </c>
      <c r="C16">
        <v>0.61824457369506702</v>
      </c>
      <c r="D16">
        <v>-0.223701422235422</v>
      </c>
      <c r="E16">
        <v>0.421673131059352</v>
      </c>
      <c r="F16">
        <v>0.13250129168123401</v>
      </c>
      <c r="G16">
        <v>0.53155581074977498</v>
      </c>
      <c r="H16">
        <v>-0.50203316957829203</v>
      </c>
      <c r="I16">
        <v>0.48263095920835197</v>
      </c>
      <c r="J16">
        <v>0.87968774321418897</v>
      </c>
      <c r="K16">
        <v>1.1867286026733901</v>
      </c>
      <c r="M16">
        <v>8.4709921681594302</v>
      </c>
      <c r="N16" t="s">
        <v>114</v>
      </c>
      <c r="O16">
        <v>14.189873560495901</v>
      </c>
      <c r="P16" t="s">
        <v>122</v>
      </c>
      <c r="Q16">
        <v>1.05696969696968</v>
      </c>
      <c r="R16" t="s">
        <v>99</v>
      </c>
      <c r="S16">
        <v>3.3550546794926102</v>
      </c>
      <c r="T16" t="s">
        <v>113</v>
      </c>
      <c r="U16">
        <v>0.45127602454270599</v>
      </c>
      <c r="V16" t="s">
        <v>116</v>
      </c>
      <c r="X16">
        <v>0.65536000000000005</v>
      </c>
      <c r="Y16" t="s">
        <v>114</v>
      </c>
      <c r="Z16">
        <v>0.26214399999999999</v>
      </c>
      <c r="AA16" t="s">
        <v>122</v>
      </c>
      <c r="AB16">
        <v>0.13107199999999999</v>
      </c>
      <c r="AC16" t="s">
        <v>99</v>
      </c>
      <c r="AD16">
        <v>0.26214399999999999</v>
      </c>
      <c r="AE16" t="s">
        <v>113</v>
      </c>
      <c r="AF16">
        <v>1.048576</v>
      </c>
      <c r="AG16" t="s">
        <v>116</v>
      </c>
    </row>
    <row r="17" spans="1:33" x14ac:dyDescent="0.2">
      <c r="A17">
        <v>1.572864</v>
      </c>
      <c r="B17">
        <v>-0.35095082954213502</v>
      </c>
      <c r="C17">
        <v>0.49658346832962003</v>
      </c>
      <c r="D17">
        <v>-0.400532921355715</v>
      </c>
      <c r="E17">
        <v>0.54311099534319096</v>
      </c>
      <c r="F17">
        <v>-0.398655568671898</v>
      </c>
      <c r="G17">
        <v>0.50863031355113397</v>
      </c>
      <c r="H17">
        <v>-9.3774326376766901E-2</v>
      </c>
      <c r="I17">
        <v>0.43255486941602</v>
      </c>
      <c r="J17">
        <v>-2.9395000517949201</v>
      </c>
      <c r="K17">
        <v>1.2270254027256999</v>
      </c>
      <c r="M17">
        <v>4.6544313828522101</v>
      </c>
      <c r="N17" t="s">
        <v>114</v>
      </c>
      <c r="O17">
        <v>1.94013641965519</v>
      </c>
      <c r="P17" t="s">
        <v>124</v>
      </c>
      <c r="Q17">
        <v>-5.7223256976528702</v>
      </c>
      <c r="R17" t="s">
        <v>99</v>
      </c>
      <c r="S17">
        <v>3.6983589572810698</v>
      </c>
      <c r="T17" t="s">
        <v>113</v>
      </c>
      <c r="U17">
        <v>5.5125664069217004</v>
      </c>
      <c r="V17" t="s">
        <v>127</v>
      </c>
      <c r="X17">
        <v>0.39321600000000001</v>
      </c>
      <c r="Y17" t="s">
        <v>114</v>
      </c>
      <c r="Z17">
        <v>0.13107199999999999</v>
      </c>
      <c r="AA17" t="s">
        <v>124</v>
      </c>
      <c r="AB17">
        <v>0.65536000000000005</v>
      </c>
      <c r="AC17" t="s">
        <v>99</v>
      </c>
      <c r="AD17">
        <v>1.048576</v>
      </c>
      <c r="AE17" t="s">
        <v>113</v>
      </c>
      <c r="AF17">
        <v>0.26214399999999999</v>
      </c>
      <c r="AG17" t="s">
        <v>127</v>
      </c>
    </row>
    <row r="18" spans="1:33" x14ac:dyDescent="0.2">
      <c r="A18">
        <v>1.7039359999999999</v>
      </c>
      <c r="B18">
        <v>0.19562203565083899</v>
      </c>
      <c r="C18">
        <v>0.51709361189555803</v>
      </c>
      <c r="D18">
        <v>-0.15688376382240801</v>
      </c>
      <c r="E18">
        <v>0.34739064920450302</v>
      </c>
      <c r="F18">
        <v>0.45593928386614702</v>
      </c>
      <c r="G18">
        <v>0.65699241893609495</v>
      </c>
      <c r="H18">
        <v>0.29450259623768099</v>
      </c>
      <c r="I18">
        <v>0.40343650354566801</v>
      </c>
      <c r="J18">
        <v>-1.13600421418746</v>
      </c>
      <c r="K18">
        <v>1.14650029369516</v>
      </c>
      <c r="M18">
        <v>3.2806928543013298</v>
      </c>
      <c r="N18" t="s">
        <v>114</v>
      </c>
      <c r="O18">
        <v>2.5868982052503302</v>
      </c>
      <c r="P18" t="s">
        <v>124</v>
      </c>
      <c r="Q18">
        <v>-11.922830226865999</v>
      </c>
      <c r="R18" t="s">
        <v>107</v>
      </c>
      <c r="S18">
        <v>7.4912679907626597E-3</v>
      </c>
      <c r="T18" t="s">
        <v>113</v>
      </c>
      <c r="U18">
        <v>-2.64566440047947</v>
      </c>
      <c r="V18" t="s">
        <v>128</v>
      </c>
      <c r="X18">
        <v>0.39321600000000001</v>
      </c>
      <c r="Y18" t="s">
        <v>114</v>
      </c>
      <c r="Z18">
        <v>0.78643200000000002</v>
      </c>
      <c r="AA18" t="s">
        <v>124</v>
      </c>
      <c r="AB18">
        <v>1.572864</v>
      </c>
      <c r="AC18" t="s">
        <v>107</v>
      </c>
      <c r="AD18">
        <v>0.65536000000000005</v>
      </c>
      <c r="AE18" t="s">
        <v>113</v>
      </c>
      <c r="AF18">
        <v>0.13107199999999999</v>
      </c>
      <c r="AG18" t="s">
        <v>128</v>
      </c>
    </row>
    <row r="19" spans="1:33" x14ac:dyDescent="0.2">
      <c r="A19">
        <v>1.835008</v>
      </c>
      <c r="B19">
        <v>1.4981997896441701</v>
      </c>
      <c r="C19">
        <v>1.00273809227939</v>
      </c>
      <c r="D19">
        <v>8.9283951635784398E-2</v>
      </c>
      <c r="E19">
        <v>0.522690177670736</v>
      </c>
      <c r="F19">
        <v>-0.315286763723234</v>
      </c>
      <c r="G19">
        <v>0.49677437503381899</v>
      </c>
      <c r="H19">
        <v>0.17191101050809099</v>
      </c>
      <c r="I19">
        <v>0.38322686787992299</v>
      </c>
      <c r="J19">
        <v>-0.25716655934945898</v>
      </c>
      <c r="K19">
        <v>0.98524421258191197</v>
      </c>
      <c r="M19">
        <v>6.6235877717649299</v>
      </c>
      <c r="N19" t="s">
        <v>114</v>
      </c>
      <c r="O19">
        <v>2.6954525835118299</v>
      </c>
      <c r="P19" t="s">
        <v>124</v>
      </c>
      <c r="Q19">
        <v>4.2719224296922302</v>
      </c>
      <c r="R19" t="s">
        <v>107</v>
      </c>
      <c r="S19">
        <v>3.2043660741144002</v>
      </c>
      <c r="T19" t="s">
        <v>113</v>
      </c>
      <c r="U19">
        <v>2.5778572492922098</v>
      </c>
      <c r="V19" t="s">
        <v>130</v>
      </c>
      <c r="X19">
        <v>1.179648</v>
      </c>
      <c r="Y19" t="s">
        <v>114</v>
      </c>
      <c r="Z19">
        <v>0.39321600000000001</v>
      </c>
      <c r="AA19" t="s">
        <v>124</v>
      </c>
      <c r="AB19">
        <v>0.78643200000000002</v>
      </c>
      <c r="AC19" t="s">
        <v>107</v>
      </c>
      <c r="AD19">
        <v>0.91750399999999999</v>
      </c>
      <c r="AE19" t="s">
        <v>113</v>
      </c>
      <c r="AF19">
        <v>0.13107199999999999</v>
      </c>
      <c r="AG19" t="s">
        <v>130</v>
      </c>
    </row>
    <row r="20" spans="1:33" x14ac:dyDescent="0.2">
      <c r="A20">
        <v>1.96608</v>
      </c>
      <c r="B20">
        <v>-0.114527336240972</v>
      </c>
      <c r="C20">
        <v>0.67586001161076303</v>
      </c>
      <c r="D20">
        <v>-0.47969531018765199</v>
      </c>
      <c r="E20">
        <v>0.43958479107867199</v>
      </c>
      <c r="F20">
        <v>-0.50251121984665903</v>
      </c>
      <c r="G20">
        <v>0.63074396606420002</v>
      </c>
      <c r="H20">
        <v>-9.4585423296258395E-2</v>
      </c>
      <c r="I20">
        <v>0.446421247959782</v>
      </c>
      <c r="J20">
        <v>-1.85441999223138</v>
      </c>
      <c r="K20">
        <v>1.01528083976665</v>
      </c>
      <c r="M20">
        <v>1.5956146359302901</v>
      </c>
      <c r="N20" t="s">
        <v>131</v>
      </c>
      <c r="O20">
        <v>2.9650896683726602</v>
      </c>
      <c r="P20" t="s">
        <v>132</v>
      </c>
      <c r="Q20">
        <v>15.9277151588765</v>
      </c>
      <c r="R20" t="s">
        <v>107</v>
      </c>
      <c r="S20">
        <v>7.9091480384235799</v>
      </c>
      <c r="T20" t="s">
        <v>113</v>
      </c>
      <c r="U20">
        <v>9.3093645356811692</v>
      </c>
      <c r="V20" t="s">
        <v>130</v>
      </c>
      <c r="X20">
        <v>0.13107199999999999</v>
      </c>
      <c r="Y20" t="s">
        <v>131</v>
      </c>
      <c r="Z20">
        <v>0.65536000000000005</v>
      </c>
      <c r="AA20" t="s">
        <v>132</v>
      </c>
      <c r="AB20">
        <v>0.26214399999999999</v>
      </c>
      <c r="AC20" t="s">
        <v>107</v>
      </c>
      <c r="AD20">
        <v>0.52428799999999998</v>
      </c>
      <c r="AE20" t="s">
        <v>113</v>
      </c>
      <c r="AF20">
        <v>0.39321600000000001</v>
      </c>
      <c r="AG20" t="s">
        <v>130</v>
      </c>
    </row>
    <row r="21" spans="1:33" x14ac:dyDescent="0.2">
      <c r="A21">
        <v>2.0971519999999999</v>
      </c>
      <c r="B21">
        <v>0.49448253195922598</v>
      </c>
      <c r="C21">
        <v>0.57418395995245997</v>
      </c>
      <c r="D21">
        <v>-0.836716671177969</v>
      </c>
      <c r="E21">
        <v>0.45440449096847801</v>
      </c>
      <c r="F21">
        <v>5.87324802751669E-2</v>
      </c>
      <c r="G21">
        <v>0.59951269453411604</v>
      </c>
      <c r="H21">
        <v>-0.45900768125268498</v>
      </c>
      <c r="I21">
        <v>0.501922647336834</v>
      </c>
      <c r="J21">
        <v>-4.3569380840877997E-2</v>
      </c>
      <c r="K21">
        <v>1.0889942078127099</v>
      </c>
      <c r="M21">
        <v>4.12287758363634</v>
      </c>
      <c r="N21" t="s">
        <v>131</v>
      </c>
      <c r="O21">
        <v>2.1655863288155501</v>
      </c>
      <c r="P21" t="s">
        <v>132</v>
      </c>
      <c r="Q21">
        <v>3.7063620571573801</v>
      </c>
      <c r="R21" t="s">
        <v>110</v>
      </c>
      <c r="S21">
        <v>1.5335658481035701</v>
      </c>
      <c r="T21" t="s">
        <v>101</v>
      </c>
      <c r="U21">
        <v>-3.9695080286983302</v>
      </c>
      <c r="V21" t="s">
        <v>130</v>
      </c>
      <c r="X21">
        <v>0.13107199999999999</v>
      </c>
      <c r="Y21" t="s">
        <v>131</v>
      </c>
      <c r="Z21">
        <v>0.26214399999999999</v>
      </c>
      <c r="AA21" t="s">
        <v>132</v>
      </c>
      <c r="AB21">
        <v>0.39321600000000001</v>
      </c>
      <c r="AC21" t="s">
        <v>110</v>
      </c>
      <c r="AD21">
        <v>0.52428799999999998</v>
      </c>
      <c r="AE21" t="s">
        <v>101</v>
      </c>
      <c r="AF21">
        <v>0.52428799999999998</v>
      </c>
      <c r="AG21" t="s">
        <v>130</v>
      </c>
    </row>
    <row r="22" spans="1:33" x14ac:dyDescent="0.2">
      <c r="A22">
        <v>2.228224</v>
      </c>
      <c r="B22">
        <v>-0.18363223811778201</v>
      </c>
      <c r="C22">
        <v>0.45728058051078002</v>
      </c>
      <c r="D22">
        <v>-3.1208992721395502E-4</v>
      </c>
      <c r="E22">
        <v>0.43003747596151598</v>
      </c>
      <c r="F22">
        <v>0.46610563850527797</v>
      </c>
      <c r="G22">
        <v>0.45615484059448103</v>
      </c>
      <c r="H22">
        <v>-0.20508060251069299</v>
      </c>
      <c r="I22">
        <v>0.54159636019890101</v>
      </c>
      <c r="J22">
        <v>-2.6084358542564101</v>
      </c>
      <c r="K22">
        <v>0.76450955018644795</v>
      </c>
      <c r="M22">
        <v>0.65877912204326206</v>
      </c>
      <c r="N22" t="s">
        <v>131</v>
      </c>
      <c r="O22">
        <v>1.7335758844393501</v>
      </c>
      <c r="P22" t="s">
        <v>132</v>
      </c>
      <c r="Q22">
        <v>5.8052434456929003</v>
      </c>
      <c r="R22" t="s">
        <v>112</v>
      </c>
      <c r="S22">
        <v>2.9119995341965401</v>
      </c>
      <c r="T22" t="s">
        <v>101</v>
      </c>
      <c r="U22">
        <v>-5.6737588652482298</v>
      </c>
      <c r="V22" t="s">
        <v>140</v>
      </c>
      <c r="X22">
        <v>0.26214399999999999</v>
      </c>
      <c r="Y22" t="s">
        <v>131</v>
      </c>
      <c r="Z22">
        <v>1.441792</v>
      </c>
      <c r="AA22" t="s">
        <v>132</v>
      </c>
      <c r="AB22">
        <v>0.91750399999999999</v>
      </c>
      <c r="AC22" t="s">
        <v>112</v>
      </c>
      <c r="AD22">
        <v>0.13107199999999999</v>
      </c>
      <c r="AE22" t="s">
        <v>101</v>
      </c>
      <c r="AF22">
        <v>3.1457280000000001</v>
      </c>
      <c r="AG22" t="s">
        <v>140</v>
      </c>
    </row>
    <row r="23" spans="1:33" x14ac:dyDescent="0.2">
      <c r="A23">
        <v>2.3592960000000001</v>
      </c>
      <c r="B23">
        <v>-0.79031445821673796</v>
      </c>
      <c r="C23">
        <v>0.510067608120371</v>
      </c>
      <c r="D23">
        <v>0.40148366929548202</v>
      </c>
      <c r="E23">
        <v>0.463048990826325</v>
      </c>
      <c r="F23">
        <v>-0.16234727123916401</v>
      </c>
      <c r="G23">
        <v>0.58182215549743799</v>
      </c>
      <c r="H23">
        <v>-0.427040385703786</v>
      </c>
      <c r="I23">
        <v>0.35475744527492598</v>
      </c>
      <c r="J23">
        <v>1.0842302343750101</v>
      </c>
      <c r="K23">
        <v>1.1283654240999701</v>
      </c>
      <c r="M23">
        <v>6.12812595621575</v>
      </c>
      <c r="N23" t="s">
        <v>131</v>
      </c>
      <c r="O23">
        <v>0.88969594454533896</v>
      </c>
      <c r="P23" t="s">
        <v>132</v>
      </c>
      <c r="Q23">
        <v>3.1338789703574901</v>
      </c>
      <c r="R23" t="s">
        <v>112</v>
      </c>
      <c r="S23">
        <v>3.7030149468839002</v>
      </c>
      <c r="T23" t="s">
        <v>101</v>
      </c>
      <c r="U23">
        <v>40.4311402499808</v>
      </c>
      <c r="V23" t="s">
        <v>140</v>
      </c>
      <c r="X23">
        <v>0.13107199999999999</v>
      </c>
      <c r="Y23" t="s">
        <v>131</v>
      </c>
      <c r="Z23">
        <v>0.13107199999999999</v>
      </c>
      <c r="AA23" t="s">
        <v>132</v>
      </c>
      <c r="AB23">
        <v>0.39321600000000001</v>
      </c>
      <c r="AC23" t="s">
        <v>112</v>
      </c>
      <c r="AD23">
        <v>0.13107199999999999</v>
      </c>
      <c r="AE23" t="s">
        <v>101</v>
      </c>
      <c r="AF23">
        <v>3.1457280000000001</v>
      </c>
      <c r="AG23" t="s">
        <v>140</v>
      </c>
    </row>
    <row r="24" spans="1:33" x14ac:dyDescent="0.2">
      <c r="A24">
        <v>2.4903680000000001</v>
      </c>
      <c r="B24">
        <v>9.2783430404551101E-2</v>
      </c>
      <c r="C24">
        <v>0.48022172674849301</v>
      </c>
      <c r="D24">
        <v>-0.11230616635243799</v>
      </c>
      <c r="E24">
        <v>0.40712105064495102</v>
      </c>
      <c r="F24">
        <v>0.39292313942346602</v>
      </c>
      <c r="G24">
        <v>0.75107816755194601</v>
      </c>
      <c r="H24">
        <v>-0.68274471405064696</v>
      </c>
      <c r="I24">
        <v>0.39907665163258199</v>
      </c>
      <c r="J24">
        <v>-1.7083630614165299</v>
      </c>
      <c r="K24">
        <v>1.0695144917146699</v>
      </c>
      <c r="M24">
        <v>7.4123774346982501</v>
      </c>
      <c r="N24" t="s">
        <v>131</v>
      </c>
      <c r="O24">
        <v>2.9139094814004101</v>
      </c>
      <c r="P24" t="s">
        <v>132</v>
      </c>
      <c r="Q24">
        <v>-0.36668412781561299</v>
      </c>
      <c r="R24" t="s">
        <v>119</v>
      </c>
      <c r="S24">
        <v>7.5457993088050896</v>
      </c>
      <c r="T24" t="s">
        <v>101</v>
      </c>
      <c r="U24">
        <v>4.62660052117731</v>
      </c>
      <c r="V24" t="s">
        <v>140</v>
      </c>
      <c r="X24">
        <v>0.52428799999999998</v>
      </c>
      <c r="Y24" t="s">
        <v>131</v>
      </c>
      <c r="Z24">
        <v>0.13107199999999999</v>
      </c>
      <c r="AA24" t="s">
        <v>132</v>
      </c>
      <c r="AB24">
        <v>0.13107199999999999</v>
      </c>
      <c r="AC24" t="s">
        <v>119</v>
      </c>
      <c r="AD24">
        <v>0.26214399999999999</v>
      </c>
      <c r="AE24" t="s">
        <v>101</v>
      </c>
      <c r="AF24">
        <v>1.572864</v>
      </c>
      <c r="AG24" t="s">
        <v>140</v>
      </c>
    </row>
    <row r="25" spans="1:33" x14ac:dyDescent="0.2">
      <c r="A25">
        <v>2.6214400000000002</v>
      </c>
      <c r="B25">
        <v>0.11054913480015199</v>
      </c>
      <c r="C25">
        <v>0.59874102695399001</v>
      </c>
      <c r="D25">
        <v>-0.63228657392030496</v>
      </c>
      <c r="E25">
        <v>0.511422008323271</v>
      </c>
      <c r="F25">
        <v>-0.111359887228308</v>
      </c>
      <c r="G25">
        <v>0.44375637731901901</v>
      </c>
      <c r="H25">
        <v>0.23317890435904301</v>
      </c>
      <c r="I25">
        <v>0.48116918822058402</v>
      </c>
      <c r="J25">
        <v>-0.55635599960073701</v>
      </c>
      <c r="K25">
        <v>1.1065137812790899</v>
      </c>
      <c r="M25">
        <v>7.91098868597508</v>
      </c>
      <c r="N25" t="s">
        <v>131</v>
      </c>
      <c r="O25">
        <v>4.2857142857142803</v>
      </c>
      <c r="P25" t="s">
        <v>132</v>
      </c>
      <c r="Q25">
        <v>3.37324447803661</v>
      </c>
      <c r="R25" t="s">
        <v>119</v>
      </c>
      <c r="S25">
        <v>1.4341272828288301</v>
      </c>
      <c r="T25" t="s">
        <v>101</v>
      </c>
      <c r="U25">
        <v>6.02079372902441</v>
      </c>
      <c r="V25" t="s">
        <v>145</v>
      </c>
      <c r="X25">
        <v>0.39321600000000001</v>
      </c>
      <c r="Y25" t="s">
        <v>131</v>
      </c>
      <c r="Z25">
        <v>0.52428799999999998</v>
      </c>
      <c r="AA25" t="s">
        <v>132</v>
      </c>
      <c r="AB25">
        <v>1.179648</v>
      </c>
      <c r="AC25" t="s">
        <v>119</v>
      </c>
      <c r="AD25">
        <v>0.26214399999999999</v>
      </c>
      <c r="AE25" t="s">
        <v>101</v>
      </c>
      <c r="AF25">
        <v>0.13107199999999999</v>
      </c>
      <c r="AG25" t="s">
        <v>145</v>
      </c>
    </row>
    <row r="26" spans="1:33" x14ac:dyDescent="0.2">
      <c r="A26">
        <v>2.7525119999999998</v>
      </c>
      <c r="B26">
        <v>-0.33175080023513398</v>
      </c>
      <c r="C26">
        <v>0.57558976310237997</v>
      </c>
      <c r="D26">
        <v>-0.31731600499150697</v>
      </c>
      <c r="E26">
        <v>0.43394119128506198</v>
      </c>
      <c r="F26">
        <v>-0.54626844717073497</v>
      </c>
      <c r="G26">
        <v>0.499241528623663</v>
      </c>
      <c r="H26">
        <v>-0.198260328283273</v>
      </c>
      <c r="I26">
        <v>0.40107616817797498</v>
      </c>
      <c r="J26">
        <v>-0.63824311397616895</v>
      </c>
      <c r="K26">
        <v>1.0485256092458599</v>
      </c>
      <c r="M26">
        <v>0.19358307940490399</v>
      </c>
      <c r="N26" t="s">
        <v>131</v>
      </c>
      <c r="O26">
        <v>1.4959333027694099</v>
      </c>
      <c r="P26" t="s">
        <v>132</v>
      </c>
      <c r="Q26">
        <v>0.386660843203261</v>
      </c>
      <c r="R26" t="s">
        <v>125</v>
      </c>
      <c r="S26">
        <v>-4.0382783598786398</v>
      </c>
      <c r="T26" t="s">
        <v>101</v>
      </c>
      <c r="U26">
        <v>1.55798550917902</v>
      </c>
      <c r="V26" t="s">
        <v>146</v>
      </c>
      <c r="X26">
        <v>1.7039359999999999</v>
      </c>
      <c r="Y26" t="s">
        <v>131</v>
      </c>
      <c r="Z26">
        <v>0.13107199999999999</v>
      </c>
      <c r="AA26" t="s">
        <v>132</v>
      </c>
      <c r="AB26">
        <v>0.52428799999999998</v>
      </c>
      <c r="AC26" t="s">
        <v>125</v>
      </c>
      <c r="AD26">
        <v>0.52428799999999998</v>
      </c>
      <c r="AE26" t="s">
        <v>101</v>
      </c>
      <c r="AF26">
        <v>0.13107199999999999</v>
      </c>
      <c r="AG26" t="s">
        <v>146</v>
      </c>
    </row>
    <row r="27" spans="1:33" x14ac:dyDescent="0.2">
      <c r="A27">
        <v>2.8835839999999999</v>
      </c>
      <c r="B27">
        <v>-0.30580494887862703</v>
      </c>
      <c r="C27">
        <v>0.58924518177446406</v>
      </c>
      <c r="D27">
        <v>0.37961434100997699</v>
      </c>
      <c r="E27">
        <v>0.43409148108606099</v>
      </c>
      <c r="F27">
        <v>-0.62213669959556095</v>
      </c>
      <c r="G27">
        <v>0.59780139446389302</v>
      </c>
      <c r="H27">
        <v>-0.29141860907870798</v>
      </c>
      <c r="I27">
        <v>0.39912924201375299</v>
      </c>
      <c r="J27">
        <v>-1.9758146735369901E-2</v>
      </c>
      <c r="K27">
        <v>0.94855146665122303</v>
      </c>
      <c r="M27">
        <v>-4.3362447624907698</v>
      </c>
      <c r="N27" t="s">
        <v>147</v>
      </c>
      <c r="O27">
        <v>2.8125233133563898</v>
      </c>
      <c r="P27" t="s">
        <v>132</v>
      </c>
      <c r="Q27">
        <v>-4.5992227686574898</v>
      </c>
      <c r="R27" t="s">
        <v>125</v>
      </c>
      <c r="S27">
        <v>-1.40391166226511</v>
      </c>
      <c r="T27" t="s">
        <v>101</v>
      </c>
      <c r="U27">
        <v>0.80409511135522305</v>
      </c>
      <c r="V27" t="s">
        <v>149</v>
      </c>
      <c r="X27">
        <v>0.91750399999999999</v>
      </c>
      <c r="Y27" t="s">
        <v>147</v>
      </c>
      <c r="Z27">
        <v>0.26214399999999999</v>
      </c>
      <c r="AA27" t="s">
        <v>132</v>
      </c>
      <c r="AB27">
        <v>0.39321600000000001</v>
      </c>
      <c r="AC27" t="s">
        <v>125</v>
      </c>
      <c r="AD27">
        <v>0.13107199999999999</v>
      </c>
      <c r="AE27" t="s">
        <v>101</v>
      </c>
      <c r="AF27">
        <v>0.78643200000000002</v>
      </c>
      <c r="AG27" t="s">
        <v>149</v>
      </c>
    </row>
    <row r="28" spans="1:33" x14ac:dyDescent="0.2">
      <c r="A28">
        <v>3.014656</v>
      </c>
      <c r="B28">
        <v>-0.163218475427332</v>
      </c>
      <c r="C28">
        <v>0.58947181345558697</v>
      </c>
      <c r="D28">
        <v>-0.68477357909877301</v>
      </c>
      <c r="E28">
        <v>0.52058277520353602</v>
      </c>
      <c r="F28">
        <v>-0.436735557715693</v>
      </c>
      <c r="G28">
        <v>0.55325439704745105</v>
      </c>
      <c r="H28">
        <v>0.31048053899428801</v>
      </c>
      <c r="I28">
        <v>0.38700003769015701</v>
      </c>
      <c r="J28">
        <v>-0.78286159571346703</v>
      </c>
      <c r="K28">
        <v>0.96773608381768805</v>
      </c>
      <c r="M28">
        <v>3.9847239099215601</v>
      </c>
      <c r="N28" t="s">
        <v>147</v>
      </c>
      <c r="O28">
        <v>0.281411117988912</v>
      </c>
      <c r="P28" t="s">
        <v>150</v>
      </c>
      <c r="Q28">
        <v>-5.3557558113833901</v>
      </c>
      <c r="R28" t="s">
        <v>125</v>
      </c>
      <c r="S28">
        <v>5.6026221711138602</v>
      </c>
      <c r="T28" t="s">
        <v>101</v>
      </c>
      <c r="U28">
        <v>0.26124702540515199</v>
      </c>
      <c r="V28" t="s">
        <v>149</v>
      </c>
      <c r="X28">
        <v>1.835008</v>
      </c>
      <c r="Y28" t="s">
        <v>147</v>
      </c>
      <c r="Z28">
        <v>1.048576</v>
      </c>
      <c r="AA28" t="s">
        <v>150</v>
      </c>
      <c r="AB28">
        <v>0.52428799999999998</v>
      </c>
      <c r="AC28" t="s">
        <v>125</v>
      </c>
      <c r="AD28">
        <v>0.26214399999999999</v>
      </c>
      <c r="AE28" t="s">
        <v>101</v>
      </c>
      <c r="AF28">
        <v>0.13107199999999999</v>
      </c>
      <c r="AG28" t="s">
        <v>149</v>
      </c>
    </row>
    <row r="29" spans="1:33" x14ac:dyDescent="0.2">
      <c r="A29">
        <v>3.1457280000000001</v>
      </c>
      <c r="B29">
        <v>0.59528568095602796</v>
      </c>
      <c r="C29">
        <v>0.67170487184827998</v>
      </c>
      <c r="D29">
        <v>0.31612039087124999</v>
      </c>
      <c r="E29">
        <v>0.581297230334055</v>
      </c>
      <c r="F29">
        <v>0.28336088166206802</v>
      </c>
      <c r="G29">
        <v>0.51759628728636697</v>
      </c>
      <c r="H29">
        <v>3.8700909772689299E-3</v>
      </c>
      <c r="I29">
        <v>0.52624985938036595</v>
      </c>
      <c r="J29">
        <v>-0.66677458957596503</v>
      </c>
      <c r="K29">
        <v>0.92660564046647498</v>
      </c>
      <c r="M29">
        <v>10.0033932435515</v>
      </c>
      <c r="N29" t="s">
        <v>147</v>
      </c>
      <c r="O29">
        <v>1.92755493047242</v>
      </c>
      <c r="P29" t="s">
        <v>150</v>
      </c>
      <c r="Q29">
        <v>1.95102128114644</v>
      </c>
      <c r="R29" t="s">
        <v>125</v>
      </c>
      <c r="S29">
        <v>-2.0717332380812401</v>
      </c>
      <c r="T29" t="s">
        <v>129</v>
      </c>
      <c r="U29">
        <v>-0.64630244534366599</v>
      </c>
      <c r="V29" t="s">
        <v>153</v>
      </c>
      <c r="X29">
        <v>0.26214399999999999</v>
      </c>
      <c r="Y29" t="s">
        <v>147</v>
      </c>
      <c r="Z29">
        <v>0.39321600000000001</v>
      </c>
      <c r="AA29" t="s">
        <v>150</v>
      </c>
      <c r="AB29">
        <v>0.52428799999999998</v>
      </c>
      <c r="AC29" t="s">
        <v>125</v>
      </c>
      <c r="AD29">
        <v>0.39321600000000001</v>
      </c>
      <c r="AE29" t="s">
        <v>129</v>
      </c>
      <c r="AF29">
        <v>0.26214399999999999</v>
      </c>
      <c r="AG29" t="s">
        <v>153</v>
      </c>
    </row>
    <row r="30" spans="1:33" x14ac:dyDescent="0.2">
      <c r="A30">
        <v>3.2768000000000002</v>
      </c>
      <c r="B30">
        <v>-0.31410694516820298</v>
      </c>
      <c r="C30">
        <v>0.55861494890413899</v>
      </c>
      <c r="D30">
        <v>0.26587274573286102</v>
      </c>
      <c r="E30">
        <v>0.42284262568578401</v>
      </c>
      <c r="F30">
        <v>-0.17115592735495999</v>
      </c>
      <c r="G30">
        <v>0.548139043635818</v>
      </c>
      <c r="H30">
        <v>-5.11766085781211E-3</v>
      </c>
      <c r="I30">
        <v>0.444237744788193</v>
      </c>
      <c r="J30">
        <v>-0.262515177316405</v>
      </c>
      <c r="K30">
        <v>0.98089592128468395</v>
      </c>
      <c r="M30">
        <v>0.74045169456841797</v>
      </c>
      <c r="N30" t="s">
        <v>154</v>
      </c>
      <c r="O30">
        <v>0.63782333658756096</v>
      </c>
      <c r="P30" t="s">
        <v>155</v>
      </c>
      <c r="Q30">
        <v>-1.3025543598485401</v>
      </c>
      <c r="R30" t="s">
        <v>125</v>
      </c>
      <c r="S30">
        <v>2.80463370522877</v>
      </c>
      <c r="T30" t="s">
        <v>104</v>
      </c>
      <c r="U30">
        <v>0.82853284968959195</v>
      </c>
      <c r="V30" t="s">
        <v>158</v>
      </c>
      <c r="X30">
        <v>0.13107199999999999</v>
      </c>
      <c r="Y30" t="s">
        <v>154</v>
      </c>
      <c r="Z30">
        <v>0.13107199999999999</v>
      </c>
      <c r="AA30" t="s">
        <v>155</v>
      </c>
      <c r="AB30">
        <v>0.26214399999999999</v>
      </c>
      <c r="AC30" t="s">
        <v>125</v>
      </c>
      <c r="AD30">
        <v>0.13107199999999999</v>
      </c>
      <c r="AE30" t="s">
        <v>104</v>
      </c>
      <c r="AF30">
        <v>0.52428799999999998</v>
      </c>
      <c r="AG30" t="s">
        <v>158</v>
      </c>
    </row>
    <row r="31" spans="1:33" x14ac:dyDescent="0.2">
      <c r="A31">
        <v>3.4078719999999998</v>
      </c>
      <c r="B31">
        <v>0.23520210896636801</v>
      </c>
      <c r="C31">
        <v>0.568583587866061</v>
      </c>
      <c r="D31">
        <v>-0.124712211495699</v>
      </c>
      <c r="E31">
        <v>0.43611186627727999</v>
      </c>
      <c r="F31">
        <v>-0.38449778571270699</v>
      </c>
      <c r="G31">
        <v>0.50857434886637498</v>
      </c>
      <c r="H31">
        <v>9.6202127720074707E-2</v>
      </c>
      <c r="I31">
        <v>0.51830934551388397</v>
      </c>
      <c r="J31">
        <v>1.8050276738931199</v>
      </c>
      <c r="K31">
        <v>1.4641488329458601</v>
      </c>
      <c r="M31">
        <v>-7.3678508621137402</v>
      </c>
      <c r="N31" t="s">
        <v>154</v>
      </c>
      <c r="O31">
        <v>1.66172215675394</v>
      </c>
      <c r="P31" t="s">
        <v>155</v>
      </c>
      <c r="Q31">
        <v>0.73154908970446797</v>
      </c>
      <c r="R31" t="s">
        <v>117</v>
      </c>
      <c r="S31">
        <v>-1.05304742883479</v>
      </c>
      <c r="T31" t="s">
        <v>104</v>
      </c>
      <c r="U31">
        <v>6.3614272741304001</v>
      </c>
      <c r="V31" t="s">
        <v>158</v>
      </c>
      <c r="X31">
        <v>0.52428799999999998</v>
      </c>
      <c r="Y31" t="s">
        <v>154</v>
      </c>
      <c r="Z31">
        <v>0.65536000000000005</v>
      </c>
      <c r="AA31" t="s">
        <v>155</v>
      </c>
      <c r="AB31">
        <v>0.26214399999999999</v>
      </c>
      <c r="AC31" t="s">
        <v>117</v>
      </c>
      <c r="AD31">
        <v>0.13107199999999999</v>
      </c>
      <c r="AE31" t="s">
        <v>104</v>
      </c>
      <c r="AF31">
        <v>0.52428799999999998</v>
      </c>
      <c r="AG31" t="s">
        <v>158</v>
      </c>
    </row>
    <row r="32" spans="1:33" x14ac:dyDescent="0.2">
      <c r="A32">
        <v>3.5389439999999999</v>
      </c>
      <c r="B32">
        <v>-0.102334547969512</v>
      </c>
      <c r="C32">
        <v>0.52632474404375096</v>
      </c>
      <c r="D32">
        <v>-0.77177516803275603</v>
      </c>
      <c r="E32">
        <v>0.52795088874762697</v>
      </c>
      <c r="F32">
        <v>0.28825492242202</v>
      </c>
      <c r="G32">
        <v>0.57726066919144403</v>
      </c>
      <c r="H32">
        <v>-0.73870739460403201</v>
      </c>
      <c r="I32">
        <v>0.38601664751591103</v>
      </c>
      <c r="J32">
        <v>2.77828395550431</v>
      </c>
      <c r="K32">
        <v>1.1610633040673799</v>
      </c>
      <c r="M32">
        <v>7.6549201299034202</v>
      </c>
      <c r="N32" t="s">
        <v>154</v>
      </c>
      <c r="O32">
        <v>1.98843208622745</v>
      </c>
      <c r="P32" t="s">
        <v>155</v>
      </c>
      <c r="Q32">
        <v>1.18303757393987</v>
      </c>
      <c r="R32" t="s">
        <v>117</v>
      </c>
      <c r="S32">
        <v>-0.15674702468261001</v>
      </c>
      <c r="T32" t="s">
        <v>104</v>
      </c>
      <c r="U32">
        <v>10.3000816807234</v>
      </c>
      <c r="V32" t="s">
        <v>158</v>
      </c>
      <c r="X32">
        <v>0.78643200000000002</v>
      </c>
      <c r="Y32" t="s">
        <v>154</v>
      </c>
      <c r="Z32">
        <v>1.179648</v>
      </c>
      <c r="AA32" t="s">
        <v>155</v>
      </c>
      <c r="AB32">
        <v>0.65536000000000005</v>
      </c>
      <c r="AC32" t="s">
        <v>117</v>
      </c>
      <c r="AD32">
        <v>1.179648</v>
      </c>
      <c r="AE32" t="s">
        <v>104</v>
      </c>
      <c r="AF32">
        <v>0.13107199999999999</v>
      </c>
      <c r="AG32" t="s">
        <v>158</v>
      </c>
    </row>
    <row r="33" spans="1:33" x14ac:dyDescent="0.2">
      <c r="A33">
        <v>3.6700159999999999</v>
      </c>
      <c r="B33">
        <v>0.13565281322509801</v>
      </c>
      <c r="C33">
        <v>0.55739351019565297</v>
      </c>
      <c r="D33">
        <v>-8.03776675210984E-2</v>
      </c>
      <c r="E33">
        <v>0.46795340644531402</v>
      </c>
      <c r="F33">
        <v>0.15969499582225</v>
      </c>
      <c r="G33">
        <v>0.49814764215669799</v>
      </c>
      <c r="H33">
        <v>-0.44396863402249198</v>
      </c>
      <c r="I33">
        <v>0.46370431654779498</v>
      </c>
      <c r="J33">
        <v>2.0949385936913201</v>
      </c>
      <c r="K33">
        <v>1.19919051152678</v>
      </c>
      <c r="M33">
        <v>2.4059736858363499</v>
      </c>
      <c r="N33" t="s">
        <v>154</v>
      </c>
      <c r="O33">
        <v>0.181662427250496</v>
      </c>
      <c r="P33" t="s">
        <v>155</v>
      </c>
      <c r="Q33">
        <v>2.7305722329636399</v>
      </c>
      <c r="R33" t="s">
        <v>117</v>
      </c>
      <c r="S33">
        <v>4.2643154194133901</v>
      </c>
      <c r="T33" t="s">
        <v>104</v>
      </c>
      <c r="U33">
        <v>3.9781168615524698</v>
      </c>
      <c r="V33" t="s">
        <v>162</v>
      </c>
      <c r="X33">
        <v>1.3107200000000001</v>
      </c>
      <c r="Y33" t="s">
        <v>154</v>
      </c>
      <c r="Z33">
        <v>0.13107199999999999</v>
      </c>
      <c r="AA33" t="s">
        <v>155</v>
      </c>
      <c r="AB33">
        <v>0.39321600000000001</v>
      </c>
      <c r="AC33" t="s">
        <v>117</v>
      </c>
      <c r="AD33">
        <v>0.13107199999999999</v>
      </c>
      <c r="AE33" t="s">
        <v>104</v>
      </c>
      <c r="AF33">
        <v>0.52428799999999998</v>
      </c>
      <c r="AG33" t="s">
        <v>162</v>
      </c>
    </row>
    <row r="34" spans="1:33" x14ac:dyDescent="0.2">
      <c r="A34">
        <v>3.801088</v>
      </c>
      <c r="B34">
        <v>0.14891600952214501</v>
      </c>
      <c r="C34">
        <v>0.595380436598687</v>
      </c>
      <c r="D34">
        <v>0.156594540748316</v>
      </c>
      <c r="E34">
        <v>0.480521379180326</v>
      </c>
      <c r="F34">
        <v>0.72099955068844301</v>
      </c>
      <c r="G34">
        <v>0.45879577078623701</v>
      </c>
      <c r="H34">
        <v>-0.33117794405477502</v>
      </c>
      <c r="I34">
        <v>0.447803750700421</v>
      </c>
      <c r="J34">
        <v>0.53480555298532795</v>
      </c>
      <c r="K34">
        <v>0.93181863912547902</v>
      </c>
      <c r="M34">
        <v>2.44583633807098</v>
      </c>
      <c r="N34" t="s">
        <v>154</v>
      </c>
      <c r="O34">
        <v>0.155417281801466</v>
      </c>
      <c r="P34" t="s">
        <v>155</v>
      </c>
      <c r="Q34">
        <v>2.2350472887559101</v>
      </c>
      <c r="R34" t="s">
        <v>117</v>
      </c>
      <c r="S34">
        <v>10.603257557874599</v>
      </c>
      <c r="T34" t="s">
        <v>111</v>
      </c>
      <c r="U34">
        <v>-8.8615800135043603</v>
      </c>
      <c r="V34" t="s">
        <v>162</v>
      </c>
      <c r="X34">
        <v>0.13107199999999999</v>
      </c>
      <c r="Y34" t="s">
        <v>154</v>
      </c>
      <c r="Z34">
        <v>0.26214399999999999</v>
      </c>
      <c r="AA34" t="s">
        <v>155</v>
      </c>
      <c r="AB34">
        <v>2.6214400000000002</v>
      </c>
      <c r="AC34" t="s">
        <v>117</v>
      </c>
      <c r="AD34">
        <v>0.13107199999999999</v>
      </c>
      <c r="AE34" t="s">
        <v>111</v>
      </c>
      <c r="AF34">
        <v>1.048576</v>
      </c>
      <c r="AG34" t="s">
        <v>162</v>
      </c>
    </row>
    <row r="35" spans="1:33" x14ac:dyDescent="0.2">
      <c r="A35">
        <v>3.9321600000000001</v>
      </c>
      <c r="B35">
        <v>7.7250908443291105E-2</v>
      </c>
      <c r="C35">
        <v>0.57617643433553101</v>
      </c>
      <c r="D35">
        <v>-0.179497580663697</v>
      </c>
      <c r="E35">
        <v>0.51945281076064698</v>
      </c>
      <c r="F35">
        <v>0.65958602230045205</v>
      </c>
      <c r="G35">
        <v>0.55993754251703798</v>
      </c>
      <c r="H35">
        <v>0.113742266120931</v>
      </c>
      <c r="I35">
        <v>0.44591757836571</v>
      </c>
      <c r="J35">
        <v>-0.85069932872618503</v>
      </c>
      <c r="K35">
        <v>0.89785687578121798</v>
      </c>
      <c r="M35">
        <v>4.9457572328146302</v>
      </c>
      <c r="N35" t="s">
        <v>154</v>
      </c>
      <c r="O35">
        <v>4.2213328470562503</v>
      </c>
      <c r="P35" t="s">
        <v>155</v>
      </c>
      <c r="Q35">
        <v>0.53652170474171201</v>
      </c>
      <c r="R35" t="s">
        <v>117</v>
      </c>
      <c r="S35">
        <v>11.2123992231981</v>
      </c>
      <c r="T35" t="s">
        <v>111</v>
      </c>
      <c r="U35">
        <v>3.78155099371503</v>
      </c>
      <c r="V35" t="s">
        <v>163</v>
      </c>
      <c r="X35">
        <v>0.26214399999999999</v>
      </c>
      <c r="Y35" t="s">
        <v>154</v>
      </c>
      <c r="Z35">
        <v>0.78643200000000002</v>
      </c>
      <c r="AA35" t="s">
        <v>155</v>
      </c>
      <c r="AB35">
        <v>0.39321600000000001</v>
      </c>
      <c r="AC35" t="s">
        <v>117</v>
      </c>
      <c r="AD35">
        <v>1.572864</v>
      </c>
      <c r="AE35" t="s">
        <v>111</v>
      </c>
      <c r="AF35">
        <v>1.048576</v>
      </c>
      <c r="AG35" t="s">
        <v>163</v>
      </c>
    </row>
    <row r="36" spans="1:33" x14ac:dyDescent="0.2">
      <c r="A36">
        <v>4.0632320000000002</v>
      </c>
      <c r="B36">
        <v>0.171292973529801</v>
      </c>
      <c r="C36">
        <v>0.48696374399192599</v>
      </c>
      <c r="D36">
        <v>0.22917200268001101</v>
      </c>
      <c r="E36">
        <v>0.47549721337454498</v>
      </c>
      <c r="F36">
        <v>1.4173865674580099</v>
      </c>
      <c r="G36">
        <v>0.62908112626659396</v>
      </c>
      <c r="H36">
        <v>0.66612536543090595</v>
      </c>
      <c r="I36">
        <v>0.36245338377472702</v>
      </c>
      <c r="J36">
        <v>-0.93341619917666496</v>
      </c>
      <c r="K36">
        <v>1.1045031640929901</v>
      </c>
      <c r="M36">
        <v>0.93092897597810798</v>
      </c>
      <c r="N36" t="s">
        <v>164</v>
      </c>
      <c r="O36">
        <v>-3.73735021831035</v>
      </c>
      <c r="P36" t="s">
        <v>155</v>
      </c>
      <c r="Q36">
        <v>5.5494867028242698</v>
      </c>
      <c r="R36" t="s">
        <v>117</v>
      </c>
      <c r="S36">
        <v>6.36875673137747</v>
      </c>
      <c r="T36" t="s">
        <v>111</v>
      </c>
      <c r="U36">
        <v>1.2965050732807499</v>
      </c>
      <c r="V36" t="s">
        <v>163</v>
      </c>
      <c r="X36">
        <v>0.13107199999999999</v>
      </c>
      <c r="Y36" t="s">
        <v>164</v>
      </c>
      <c r="Z36">
        <v>0.26214399999999999</v>
      </c>
      <c r="AA36" t="s">
        <v>155</v>
      </c>
      <c r="AB36">
        <v>2.0971519999999999</v>
      </c>
      <c r="AC36" t="s">
        <v>117</v>
      </c>
      <c r="AD36">
        <v>0.13107199999999999</v>
      </c>
      <c r="AE36" t="s">
        <v>111</v>
      </c>
      <c r="AF36">
        <v>0.26214399999999999</v>
      </c>
      <c r="AG36" t="s">
        <v>163</v>
      </c>
    </row>
    <row r="37" spans="1:33" x14ac:dyDescent="0.2">
      <c r="A37">
        <v>4.1943039999999998</v>
      </c>
      <c r="B37">
        <v>-0.44267356951889503</v>
      </c>
      <c r="C37">
        <v>0.66862417616729697</v>
      </c>
      <c r="D37">
        <v>0.29484902936981799</v>
      </c>
      <c r="E37">
        <v>0.787338367457598</v>
      </c>
      <c r="F37">
        <v>-0.115210571446293</v>
      </c>
      <c r="G37">
        <v>0.66175617437627499</v>
      </c>
      <c r="H37">
        <v>7.0457706583537897E-3</v>
      </c>
      <c r="I37">
        <v>0.49197375690899398</v>
      </c>
      <c r="J37">
        <v>0.66169234344051897</v>
      </c>
      <c r="K37">
        <v>1.10424584414916</v>
      </c>
      <c r="M37">
        <v>1.5526412128260001</v>
      </c>
      <c r="N37" t="s">
        <v>164</v>
      </c>
      <c r="O37">
        <v>-0.22047074296196301</v>
      </c>
      <c r="P37" t="s">
        <v>165</v>
      </c>
      <c r="Q37">
        <v>2.16701564857653</v>
      </c>
      <c r="R37" t="s">
        <v>139</v>
      </c>
      <c r="S37">
        <v>6.3781879272930899</v>
      </c>
      <c r="T37" t="s">
        <v>111</v>
      </c>
      <c r="U37">
        <v>5.8300170355401404</v>
      </c>
      <c r="V37" t="s">
        <v>163</v>
      </c>
      <c r="X37">
        <v>0.13107199999999999</v>
      </c>
      <c r="Y37" t="s">
        <v>164</v>
      </c>
      <c r="Z37">
        <v>0.13107199999999999</v>
      </c>
      <c r="AA37" t="s">
        <v>165</v>
      </c>
      <c r="AB37">
        <v>0.39321600000000001</v>
      </c>
      <c r="AC37" t="s">
        <v>139</v>
      </c>
      <c r="AD37">
        <v>0.39321600000000001</v>
      </c>
      <c r="AE37" t="s">
        <v>111</v>
      </c>
      <c r="AF37">
        <v>1.3107200000000001</v>
      </c>
      <c r="AG37" t="s">
        <v>163</v>
      </c>
    </row>
    <row r="38" spans="1:33" x14ac:dyDescent="0.2">
      <c r="A38">
        <v>4.3253760000000003</v>
      </c>
      <c r="B38">
        <v>-0.265862268881631</v>
      </c>
      <c r="C38">
        <v>0.556174651487642</v>
      </c>
      <c r="D38">
        <v>0.48242798803202303</v>
      </c>
      <c r="E38">
        <v>0.57577833642757603</v>
      </c>
      <c r="F38">
        <v>-0.45123676543463498</v>
      </c>
      <c r="G38">
        <v>0.57945943864253002</v>
      </c>
      <c r="H38">
        <v>-0.13124587427934201</v>
      </c>
      <c r="I38">
        <v>0.41036940175518999</v>
      </c>
      <c r="J38">
        <v>-1.28619546617326</v>
      </c>
      <c r="K38">
        <v>1.0913299283528599</v>
      </c>
      <c r="M38">
        <v>1.4865821481434101</v>
      </c>
      <c r="N38" t="s">
        <v>164</v>
      </c>
      <c r="O38">
        <v>1.6868490967849501</v>
      </c>
      <c r="P38" t="s">
        <v>165</v>
      </c>
      <c r="Q38">
        <v>-0.84802984898005496</v>
      </c>
      <c r="R38" t="s">
        <v>139</v>
      </c>
      <c r="S38">
        <v>0.56465875434148105</v>
      </c>
      <c r="T38" t="s">
        <v>136</v>
      </c>
      <c r="U38">
        <v>7.2133119081546901</v>
      </c>
      <c r="V38" t="s">
        <v>163</v>
      </c>
      <c r="X38">
        <v>0.13107199999999999</v>
      </c>
      <c r="Y38" t="s">
        <v>164</v>
      </c>
      <c r="Z38">
        <v>0.13107199999999999</v>
      </c>
      <c r="AA38" t="s">
        <v>165</v>
      </c>
      <c r="AB38">
        <v>0.39321600000000001</v>
      </c>
      <c r="AC38" t="s">
        <v>139</v>
      </c>
      <c r="AD38">
        <v>0.52428799999999998</v>
      </c>
      <c r="AE38" t="s">
        <v>136</v>
      </c>
      <c r="AF38">
        <v>0.65536000000000005</v>
      </c>
      <c r="AG38" t="s">
        <v>163</v>
      </c>
    </row>
    <row r="39" spans="1:33" x14ac:dyDescent="0.2">
      <c r="A39">
        <v>4.456448</v>
      </c>
      <c r="B39">
        <v>0.219428181423104</v>
      </c>
      <c r="C39">
        <v>0.58607832526588299</v>
      </c>
      <c r="D39">
        <v>-0.66440803943225502</v>
      </c>
      <c r="E39">
        <v>0.49650762246382801</v>
      </c>
      <c r="F39">
        <v>-0.13427976615828099</v>
      </c>
      <c r="G39">
        <v>0.64392546784500004</v>
      </c>
      <c r="H39">
        <v>0.57010573559530398</v>
      </c>
      <c r="I39">
        <v>0.462425617586672</v>
      </c>
      <c r="J39">
        <v>-1.45829267224583</v>
      </c>
      <c r="K39">
        <v>1.1752828866424301</v>
      </c>
      <c r="M39">
        <v>-0.540774388924947</v>
      </c>
      <c r="N39" t="s">
        <v>164</v>
      </c>
      <c r="O39">
        <v>1.6807534580268999</v>
      </c>
      <c r="P39" t="s">
        <v>165</v>
      </c>
      <c r="Q39">
        <v>-1.49143589955036</v>
      </c>
      <c r="R39" t="s">
        <v>142</v>
      </c>
      <c r="S39">
        <v>1.2173736979307701</v>
      </c>
      <c r="T39" t="s">
        <v>136</v>
      </c>
      <c r="U39">
        <v>17.450734877619801</v>
      </c>
      <c r="V39" t="s">
        <v>163</v>
      </c>
      <c r="X39">
        <v>0.26214399999999999</v>
      </c>
      <c r="Y39" t="s">
        <v>164</v>
      </c>
      <c r="Z39">
        <v>0.26214399999999999</v>
      </c>
      <c r="AA39" t="s">
        <v>165</v>
      </c>
      <c r="AB39">
        <v>0.39321600000000001</v>
      </c>
      <c r="AC39" t="s">
        <v>142</v>
      </c>
      <c r="AD39">
        <v>0.13107199999999999</v>
      </c>
      <c r="AE39" t="s">
        <v>136</v>
      </c>
      <c r="AF39">
        <v>0.13107199999999999</v>
      </c>
      <c r="AG39" t="s">
        <v>163</v>
      </c>
    </row>
    <row r="40" spans="1:33" x14ac:dyDescent="0.2">
      <c r="A40">
        <v>4.5875199999999996</v>
      </c>
      <c r="B40">
        <v>-0.15245693536791799</v>
      </c>
      <c r="C40">
        <v>0.48054188229157302</v>
      </c>
      <c r="D40">
        <v>0.249791532518297</v>
      </c>
      <c r="E40">
        <v>0.54554192642079102</v>
      </c>
      <c r="F40">
        <v>0.256006562247589</v>
      </c>
      <c r="G40">
        <v>0.54976450978071001</v>
      </c>
      <c r="H40">
        <v>0.11875396013282299</v>
      </c>
      <c r="I40">
        <v>0.44186049632470897</v>
      </c>
      <c r="J40">
        <v>0.55049691320227101</v>
      </c>
      <c r="K40">
        <v>1.1387860288559299</v>
      </c>
      <c r="M40">
        <v>4.0020655822359998</v>
      </c>
      <c r="N40" t="s">
        <v>164</v>
      </c>
      <c r="O40">
        <v>-2.6029960921794402</v>
      </c>
      <c r="P40" t="s">
        <v>170</v>
      </c>
      <c r="Q40">
        <v>7.7782426129936697</v>
      </c>
      <c r="R40" t="s">
        <v>144</v>
      </c>
      <c r="S40">
        <v>1.58603627380221</v>
      </c>
      <c r="T40" t="s">
        <v>136</v>
      </c>
      <c r="U40">
        <v>12.945120412955299</v>
      </c>
      <c r="V40" t="s">
        <v>163</v>
      </c>
      <c r="X40">
        <v>0.13107199999999999</v>
      </c>
      <c r="Y40" t="s">
        <v>164</v>
      </c>
      <c r="Z40">
        <v>0.13107199999999999</v>
      </c>
      <c r="AA40" t="s">
        <v>170</v>
      </c>
      <c r="AB40">
        <v>1.441792</v>
      </c>
      <c r="AC40" t="s">
        <v>144</v>
      </c>
      <c r="AD40">
        <v>0.26214399999999999</v>
      </c>
      <c r="AE40" t="s">
        <v>136</v>
      </c>
      <c r="AF40">
        <v>1.048576</v>
      </c>
      <c r="AG40" t="s">
        <v>163</v>
      </c>
    </row>
    <row r="41" spans="1:33" x14ac:dyDescent="0.2">
      <c r="A41">
        <v>4.7185920000000001</v>
      </c>
      <c r="B41">
        <v>0.49595029020023101</v>
      </c>
      <c r="C41">
        <v>0.53731935331827696</v>
      </c>
      <c r="D41">
        <v>0.32346600466548198</v>
      </c>
      <c r="E41">
        <v>0.54428989785246895</v>
      </c>
      <c r="F41">
        <v>0.44603617416311497</v>
      </c>
      <c r="G41">
        <v>0.62772490432338901</v>
      </c>
      <c r="H41">
        <v>-0.110759004090372</v>
      </c>
      <c r="I41">
        <v>0.44837133318059003</v>
      </c>
      <c r="J41">
        <v>1.3878165254817401</v>
      </c>
      <c r="K41">
        <v>0.948212394434235</v>
      </c>
      <c r="M41">
        <v>11.070373765149199</v>
      </c>
      <c r="N41" t="s">
        <v>171</v>
      </c>
      <c r="O41">
        <v>4.13645692911183</v>
      </c>
      <c r="P41" t="s">
        <v>170</v>
      </c>
      <c r="Q41">
        <v>1.5243832340836001</v>
      </c>
      <c r="R41" t="s">
        <v>144</v>
      </c>
      <c r="S41">
        <v>2.9664428162354399</v>
      </c>
      <c r="T41" t="s">
        <v>120</v>
      </c>
      <c r="U41">
        <v>12.7694788860207</v>
      </c>
      <c r="V41" t="s">
        <v>163</v>
      </c>
      <c r="X41">
        <v>0.52428799999999998</v>
      </c>
      <c r="Y41" t="s">
        <v>171</v>
      </c>
      <c r="Z41">
        <v>0.91750399999999999</v>
      </c>
      <c r="AA41" t="s">
        <v>170</v>
      </c>
      <c r="AB41">
        <v>2.3592960000000001</v>
      </c>
      <c r="AC41" t="s">
        <v>144</v>
      </c>
      <c r="AD41">
        <v>1.441792</v>
      </c>
      <c r="AE41" t="s">
        <v>120</v>
      </c>
      <c r="AF41">
        <v>0.91750399999999999</v>
      </c>
      <c r="AG41" t="s">
        <v>163</v>
      </c>
    </row>
    <row r="42" spans="1:33" x14ac:dyDescent="0.2">
      <c r="A42">
        <v>4.8496639999999998</v>
      </c>
      <c r="B42">
        <v>0.21930784032607001</v>
      </c>
      <c r="C42">
        <v>0.58527044563897601</v>
      </c>
      <c r="D42">
        <v>-5.1108753962524602E-2</v>
      </c>
      <c r="E42">
        <v>0.45465866147033501</v>
      </c>
      <c r="F42">
        <v>0.37125021010453402</v>
      </c>
      <c r="G42">
        <v>0.55460980086308598</v>
      </c>
      <c r="H42">
        <v>0.87472016954573795</v>
      </c>
      <c r="I42">
        <v>0.507035423088121</v>
      </c>
      <c r="J42">
        <v>0.24644085638622501</v>
      </c>
      <c r="K42">
        <v>1.0256523445541601</v>
      </c>
      <c r="M42">
        <v>3.9547242338710902</v>
      </c>
      <c r="N42" t="s">
        <v>171</v>
      </c>
      <c r="O42">
        <v>3.1908351343278301</v>
      </c>
      <c r="P42" t="s">
        <v>170</v>
      </c>
      <c r="Q42">
        <v>8.8905381481390502E-2</v>
      </c>
      <c r="R42" t="s">
        <v>144</v>
      </c>
      <c r="S42">
        <v>-0.809099040057081</v>
      </c>
      <c r="T42" t="s">
        <v>120</v>
      </c>
      <c r="U42">
        <v>8.8682702655536705</v>
      </c>
      <c r="V42" t="s">
        <v>163</v>
      </c>
      <c r="X42">
        <v>0.39321600000000001</v>
      </c>
      <c r="Y42" t="s">
        <v>171</v>
      </c>
      <c r="Z42">
        <v>0.65536000000000005</v>
      </c>
      <c r="AA42" t="s">
        <v>170</v>
      </c>
      <c r="AB42">
        <v>1.179648</v>
      </c>
      <c r="AC42" t="s">
        <v>144</v>
      </c>
      <c r="AD42">
        <v>0.39321600000000001</v>
      </c>
      <c r="AE42" t="s">
        <v>120</v>
      </c>
      <c r="AF42">
        <v>0.13107199999999999</v>
      </c>
      <c r="AG42" t="s">
        <v>163</v>
      </c>
    </row>
    <row r="43" spans="1:33" x14ac:dyDescent="0.2">
      <c r="A43">
        <v>4.9807360000000003</v>
      </c>
      <c r="B43">
        <v>0.64893700492911299</v>
      </c>
      <c r="C43">
        <v>0.85798689689351104</v>
      </c>
      <c r="D43">
        <v>0.45172864164627002</v>
      </c>
      <c r="E43">
        <v>0.674916129546973</v>
      </c>
      <c r="F43">
        <v>9.1244277849501197E-3</v>
      </c>
      <c r="G43">
        <v>0.44075271405203598</v>
      </c>
      <c r="H43">
        <v>0.43405590576936398</v>
      </c>
      <c r="I43">
        <v>0.39260831400898899</v>
      </c>
      <c r="J43">
        <v>2.86144567921062</v>
      </c>
      <c r="K43">
        <v>1.5696014501714599</v>
      </c>
      <c r="M43">
        <v>6.1221049426018697</v>
      </c>
      <c r="N43" t="s">
        <v>171</v>
      </c>
      <c r="O43">
        <v>0.69543157665494404</v>
      </c>
      <c r="P43" t="s">
        <v>170</v>
      </c>
      <c r="Q43">
        <v>7.3514602215508704</v>
      </c>
      <c r="R43" t="s">
        <v>144</v>
      </c>
      <c r="S43">
        <v>2.7424239719628898</v>
      </c>
      <c r="T43" t="s">
        <v>115</v>
      </c>
      <c r="U43">
        <v>-3.1968735095688499</v>
      </c>
      <c r="V43" t="s">
        <v>163</v>
      </c>
      <c r="X43">
        <v>0.13107199999999999</v>
      </c>
      <c r="Y43" t="s">
        <v>171</v>
      </c>
      <c r="Z43">
        <v>0.78643200000000002</v>
      </c>
      <c r="AA43" t="s">
        <v>170</v>
      </c>
      <c r="AB43">
        <v>1.7039359999999999</v>
      </c>
      <c r="AC43" t="s">
        <v>144</v>
      </c>
      <c r="AD43">
        <v>1.441792</v>
      </c>
      <c r="AE43" t="s">
        <v>115</v>
      </c>
      <c r="AF43">
        <v>0.91750399999999999</v>
      </c>
      <c r="AG43" t="s">
        <v>163</v>
      </c>
    </row>
    <row r="44" spans="1:33" x14ac:dyDescent="0.2">
      <c r="A44">
        <v>5.1118079999999999</v>
      </c>
      <c r="B44">
        <v>1.6092596305717399</v>
      </c>
      <c r="C44">
        <v>0.65792109332112803</v>
      </c>
      <c r="D44">
        <v>9.9465704524061102E-2</v>
      </c>
      <c r="E44">
        <v>0.44519618641715902</v>
      </c>
      <c r="F44">
        <v>-0.89602805460422297</v>
      </c>
      <c r="G44">
        <v>0.55030669814795397</v>
      </c>
      <c r="H44">
        <v>0.66448837003678096</v>
      </c>
      <c r="I44">
        <v>0.58994449074253397</v>
      </c>
      <c r="J44">
        <v>1.3898753126302099</v>
      </c>
      <c r="K44">
        <v>1.16840036254046</v>
      </c>
      <c r="M44">
        <v>3.18697722910693</v>
      </c>
      <c r="N44" t="s">
        <v>171</v>
      </c>
      <c r="O44">
        <v>7.1998629497699396</v>
      </c>
      <c r="P44" t="s">
        <v>170</v>
      </c>
      <c r="Q44">
        <v>7.7447683109118097</v>
      </c>
      <c r="R44" t="s">
        <v>144</v>
      </c>
      <c r="S44">
        <v>2.16672382056043</v>
      </c>
      <c r="T44" t="s">
        <v>141</v>
      </c>
      <c r="U44">
        <v>-4.1554478549631799</v>
      </c>
      <c r="V44" t="s">
        <v>163</v>
      </c>
      <c r="X44">
        <v>2.228224</v>
      </c>
      <c r="Y44" t="s">
        <v>171</v>
      </c>
      <c r="Z44">
        <v>1.179648</v>
      </c>
      <c r="AA44" t="s">
        <v>170</v>
      </c>
      <c r="AB44">
        <v>3.2768000000000002</v>
      </c>
      <c r="AC44" t="s">
        <v>144</v>
      </c>
      <c r="AD44">
        <v>0.52428799999999998</v>
      </c>
      <c r="AE44" t="s">
        <v>141</v>
      </c>
      <c r="AF44">
        <v>1.048576</v>
      </c>
      <c r="AG44" t="s">
        <v>163</v>
      </c>
    </row>
    <row r="45" spans="1:33" x14ac:dyDescent="0.2">
      <c r="A45">
        <v>5.2428800000000004</v>
      </c>
      <c r="B45">
        <v>0.43958586547234402</v>
      </c>
      <c r="C45">
        <v>0.59191672643425197</v>
      </c>
      <c r="D45">
        <v>0.1804793585834</v>
      </c>
      <c r="E45">
        <v>0.55020793808083801</v>
      </c>
      <c r="F45">
        <v>0.15974213534374401</v>
      </c>
      <c r="G45">
        <v>0.73338341466891199</v>
      </c>
      <c r="H45">
        <v>-0.29336395196221499</v>
      </c>
      <c r="I45">
        <v>0.54583064000357495</v>
      </c>
      <c r="J45">
        <v>-0.42196437540929599</v>
      </c>
      <c r="K45">
        <v>1.1919627197739799</v>
      </c>
      <c r="M45">
        <v>-0.12173030558775801</v>
      </c>
      <c r="N45" t="s">
        <v>171</v>
      </c>
      <c r="O45">
        <v>2.20259899603011</v>
      </c>
      <c r="P45" t="s">
        <v>170</v>
      </c>
      <c r="Q45">
        <v>1.8247524592023201</v>
      </c>
      <c r="R45" t="s">
        <v>133</v>
      </c>
      <c r="S45">
        <v>4.8095294663974002</v>
      </c>
      <c r="T45" t="s">
        <v>118</v>
      </c>
      <c r="U45">
        <v>11.002873827713501</v>
      </c>
      <c r="V45" t="s">
        <v>163</v>
      </c>
      <c r="X45">
        <v>2.228224</v>
      </c>
      <c r="Y45" t="s">
        <v>171</v>
      </c>
      <c r="Z45">
        <v>0.39321600000000001</v>
      </c>
      <c r="AA45" t="s">
        <v>170</v>
      </c>
      <c r="AB45">
        <v>0.13107199999999999</v>
      </c>
      <c r="AC45" t="s">
        <v>133</v>
      </c>
      <c r="AD45">
        <v>0.26214399999999999</v>
      </c>
      <c r="AE45" t="s">
        <v>118</v>
      </c>
      <c r="AF45">
        <v>0.91750399999999999</v>
      </c>
      <c r="AG45" t="s">
        <v>163</v>
      </c>
    </row>
    <row r="46" spans="1:33" x14ac:dyDescent="0.2">
      <c r="A46">
        <v>5.3739520000000001</v>
      </c>
      <c r="B46">
        <v>1.5110447217177301</v>
      </c>
      <c r="C46">
        <v>0.59731005958541905</v>
      </c>
      <c r="D46">
        <v>0.77068661367423597</v>
      </c>
      <c r="E46">
        <v>0.54160896568063799</v>
      </c>
      <c r="F46">
        <v>0.97184399700145896</v>
      </c>
      <c r="G46">
        <v>0.62207265495799102</v>
      </c>
      <c r="H46">
        <v>0.77338583102825098</v>
      </c>
      <c r="I46">
        <v>0.48410833639690198</v>
      </c>
      <c r="J46">
        <v>-0.29505754394252898</v>
      </c>
      <c r="K46">
        <v>0.99252467295964397</v>
      </c>
      <c r="M46">
        <v>3.5508706737888698</v>
      </c>
      <c r="N46" t="s">
        <v>171</v>
      </c>
      <c r="O46">
        <v>-2.0151156355190301</v>
      </c>
      <c r="P46" t="s">
        <v>170</v>
      </c>
      <c r="Q46">
        <v>-0.62777950149963802</v>
      </c>
      <c r="R46" t="s">
        <v>156</v>
      </c>
      <c r="S46">
        <v>5.9518842998192403</v>
      </c>
      <c r="T46" t="s">
        <v>121</v>
      </c>
      <c r="U46">
        <v>1.96038685440729</v>
      </c>
      <c r="V46" t="s">
        <v>177</v>
      </c>
      <c r="X46">
        <v>3.801088</v>
      </c>
      <c r="Y46" t="s">
        <v>171</v>
      </c>
      <c r="Z46">
        <v>1.441792</v>
      </c>
      <c r="AA46" t="s">
        <v>170</v>
      </c>
      <c r="AB46">
        <v>0.13107199999999999</v>
      </c>
      <c r="AC46" t="s">
        <v>156</v>
      </c>
      <c r="AD46">
        <v>0.13107199999999999</v>
      </c>
      <c r="AE46" t="s">
        <v>121</v>
      </c>
      <c r="AF46">
        <v>0.65536000000000005</v>
      </c>
      <c r="AG46" t="s">
        <v>177</v>
      </c>
    </row>
    <row r="47" spans="1:33" x14ac:dyDescent="0.2">
      <c r="A47">
        <v>5.5050239999999997</v>
      </c>
      <c r="B47">
        <v>1.58214605294384</v>
      </c>
      <c r="C47">
        <v>0.61649518650603397</v>
      </c>
      <c r="D47">
        <v>0.53677834204960895</v>
      </c>
      <c r="E47">
        <v>0.51577398978228695</v>
      </c>
      <c r="F47">
        <v>0.206787049852352</v>
      </c>
      <c r="G47">
        <v>0.581617512498108</v>
      </c>
      <c r="H47">
        <v>0.44812181604664397</v>
      </c>
      <c r="I47">
        <v>0.57582921100391504</v>
      </c>
      <c r="J47">
        <v>1.4809223474870199</v>
      </c>
      <c r="K47">
        <v>1.0802970277058701</v>
      </c>
      <c r="M47">
        <v>-3.8331156538456002</v>
      </c>
      <c r="N47" t="s">
        <v>171</v>
      </c>
      <c r="O47">
        <v>0.21955929423586401</v>
      </c>
      <c r="P47" t="s">
        <v>170</v>
      </c>
      <c r="Q47">
        <v>2.5957688837508002</v>
      </c>
      <c r="R47" t="s">
        <v>137</v>
      </c>
      <c r="S47">
        <v>1.5762947070893201</v>
      </c>
      <c r="T47" t="s">
        <v>123</v>
      </c>
      <c r="U47">
        <v>11.776664872021399</v>
      </c>
      <c r="V47" t="s">
        <v>180</v>
      </c>
      <c r="X47">
        <v>0.13107199999999999</v>
      </c>
      <c r="Y47" t="s">
        <v>171</v>
      </c>
      <c r="Z47">
        <v>0.26214399999999999</v>
      </c>
      <c r="AA47" t="s">
        <v>170</v>
      </c>
      <c r="AB47">
        <v>0.39321600000000001</v>
      </c>
      <c r="AC47" t="s">
        <v>137</v>
      </c>
      <c r="AD47">
        <v>0.39321600000000001</v>
      </c>
      <c r="AE47" t="s">
        <v>123</v>
      </c>
      <c r="AF47">
        <v>0.52428799999999998</v>
      </c>
      <c r="AG47" t="s">
        <v>180</v>
      </c>
    </row>
    <row r="48" spans="1:33" x14ac:dyDescent="0.2">
      <c r="A48">
        <v>5.6360960000000002</v>
      </c>
      <c r="B48">
        <v>0.76882860362397398</v>
      </c>
      <c r="C48">
        <v>0.52440781490862398</v>
      </c>
      <c r="D48">
        <v>1.16450720256951</v>
      </c>
      <c r="E48">
        <v>0.562556105086505</v>
      </c>
      <c r="F48">
        <v>3.1764009778086903E-2</v>
      </c>
      <c r="G48">
        <v>0.74002369007371305</v>
      </c>
      <c r="H48">
        <v>1.6309432060559399</v>
      </c>
      <c r="I48">
        <v>0.57691826777676702</v>
      </c>
      <c r="J48">
        <v>3.4433438928136502</v>
      </c>
      <c r="K48">
        <v>1.80001511862328</v>
      </c>
      <c r="M48">
        <v>2.9745832269379799</v>
      </c>
      <c r="N48" t="s">
        <v>181</v>
      </c>
      <c r="O48">
        <v>-3.0584551744627801</v>
      </c>
      <c r="P48" t="s">
        <v>170</v>
      </c>
      <c r="Q48">
        <v>-1.25771823774861</v>
      </c>
      <c r="R48" t="s">
        <v>137</v>
      </c>
      <c r="S48">
        <v>4.2200193234041699</v>
      </c>
      <c r="T48" t="s">
        <v>123</v>
      </c>
      <c r="X48">
        <v>2.228224</v>
      </c>
      <c r="Y48" t="s">
        <v>181</v>
      </c>
      <c r="Z48">
        <v>0.39321600000000001</v>
      </c>
      <c r="AA48" t="s">
        <v>170</v>
      </c>
      <c r="AB48">
        <v>0.26214399999999999</v>
      </c>
      <c r="AC48" t="s">
        <v>137</v>
      </c>
      <c r="AD48">
        <v>0.52428799999999998</v>
      </c>
      <c r="AE48" t="s">
        <v>123</v>
      </c>
    </row>
    <row r="49" spans="1:31" x14ac:dyDescent="0.2">
      <c r="A49">
        <v>5.7671679999999999</v>
      </c>
      <c r="B49">
        <v>2.2842674346515799</v>
      </c>
      <c r="C49">
        <v>0.69232863956292601</v>
      </c>
      <c r="D49">
        <v>0.70210105440461701</v>
      </c>
      <c r="E49">
        <v>0.433996109147191</v>
      </c>
      <c r="F49">
        <v>0.45903874407099199</v>
      </c>
      <c r="G49">
        <v>0.85446983961696399</v>
      </c>
      <c r="H49">
        <v>0.44124182298089099</v>
      </c>
      <c r="I49">
        <v>0.48981596130249899</v>
      </c>
      <c r="J49">
        <v>1.87375127633414</v>
      </c>
      <c r="K49">
        <v>1.20887187995412</v>
      </c>
      <c r="M49">
        <v>1.0102739691370199</v>
      </c>
      <c r="N49" t="s">
        <v>181</v>
      </c>
      <c r="O49">
        <v>-5.1269367448471899</v>
      </c>
      <c r="P49" t="s">
        <v>170</v>
      </c>
      <c r="Q49">
        <v>-0.64285569100056605</v>
      </c>
      <c r="R49" t="s">
        <v>137</v>
      </c>
      <c r="S49">
        <v>7.2612259052936698</v>
      </c>
      <c r="T49" t="s">
        <v>123</v>
      </c>
      <c r="X49">
        <v>1.835008</v>
      </c>
      <c r="Y49" t="s">
        <v>181</v>
      </c>
      <c r="Z49">
        <v>0.13107199999999999</v>
      </c>
      <c r="AA49" t="s">
        <v>170</v>
      </c>
      <c r="AB49">
        <v>0.52428799999999998</v>
      </c>
      <c r="AC49" t="s">
        <v>137</v>
      </c>
      <c r="AD49">
        <v>0.91750399999999999</v>
      </c>
      <c r="AE49" t="s">
        <v>123</v>
      </c>
    </row>
    <row r="50" spans="1:31" x14ac:dyDescent="0.2">
      <c r="A50">
        <v>5.8982400000000004</v>
      </c>
      <c r="B50">
        <v>3.14141121029752</v>
      </c>
      <c r="C50">
        <v>0.96464671469961805</v>
      </c>
      <c r="D50">
        <v>1.2196906425727101</v>
      </c>
      <c r="E50">
        <v>0.51473083588522905</v>
      </c>
      <c r="F50">
        <v>-1.38686899946408E-2</v>
      </c>
      <c r="G50">
        <v>0.619886357298017</v>
      </c>
      <c r="H50">
        <v>1.2985640699637999</v>
      </c>
      <c r="I50">
        <v>0.59695617060318495</v>
      </c>
      <c r="J50">
        <v>2.5848693070378701</v>
      </c>
      <c r="K50">
        <v>1.1595878004329001</v>
      </c>
      <c r="M50">
        <v>2.7180564213992202</v>
      </c>
      <c r="N50" t="s">
        <v>181</v>
      </c>
      <c r="O50">
        <v>7.9252090532780599</v>
      </c>
      <c r="P50" t="s">
        <v>170</v>
      </c>
      <c r="Q50">
        <v>-3.9880434782608498</v>
      </c>
      <c r="R50" t="s">
        <v>159</v>
      </c>
      <c r="S50">
        <v>4.0475329896449601</v>
      </c>
      <c r="T50" t="s">
        <v>123</v>
      </c>
      <c r="X50">
        <v>1.835008</v>
      </c>
      <c r="Y50" t="s">
        <v>181</v>
      </c>
      <c r="Z50">
        <v>0.52428799999999998</v>
      </c>
      <c r="AA50" t="s">
        <v>170</v>
      </c>
      <c r="AB50">
        <v>0.13107199999999999</v>
      </c>
      <c r="AC50" t="s">
        <v>159</v>
      </c>
      <c r="AD50">
        <v>0.26214399999999999</v>
      </c>
      <c r="AE50" t="s">
        <v>123</v>
      </c>
    </row>
    <row r="51" spans="1:31" x14ac:dyDescent="0.2">
      <c r="A51">
        <v>6.029312</v>
      </c>
      <c r="B51">
        <v>1.9846022206642699</v>
      </c>
      <c r="C51">
        <v>0.56844961174758202</v>
      </c>
      <c r="D51">
        <v>2.3620200248362901</v>
      </c>
      <c r="E51">
        <v>0.50311014035917201</v>
      </c>
      <c r="F51">
        <v>-6.9214590756698002E-2</v>
      </c>
      <c r="G51">
        <v>0.680301013394365</v>
      </c>
      <c r="H51">
        <v>1.02939165659259</v>
      </c>
      <c r="I51">
        <v>0.48950220134927602</v>
      </c>
      <c r="J51">
        <v>1.4659787896409699</v>
      </c>
      <c r="K51">
        <v>1.1616595085049899</v>
      </c>
      <c r="M51">
        <v>3.30137355422081</v>
      </c>
      <c r="N51" t="s">
        <v>181</v>
      </c>
      <c r="O51">
        <v>-4.4846238045397699</v>
      </c>
      <c r="P51" t="s">
        <v>170</v>
      </c>
      <c r="Q51">
        <v>6.03294304425481</v>
      </c>
      <c r="R51" t="s">
        <v>159</v>
      </c>
      <c r="S51">
        <v>7.9113964852564003</v>
      </c>
      <c r="T51" t="s">
        <v>126</v>
      </c>
      <c r="X51">
        <v>0.26214399999999999</v>
      </c>
      <c r="Y51" t="s">
        <v>181</v>
      </c>
      <c r="Z51">
        <v>0.13107199999999999</v>
      </c>
      <c r="AA51" t="s">
        <v>170</v>
      </c>
      <c r="AB51">
        <v>4.1943039999999998</v>
      </c>
      <c r="AC51" t="s">
        <v>159</v>
      </c>
      <c r="AD51">
        <v>0.78643200000000002</v>
      </c>
      <c r="AE51" t="s">
        <v>126</v>
      </c>
    </row>
    <row r="52" spans="1:31" x14ac:dyDescent="0.2">
      <c r="A52">
        <v>6.1603839999999996</v>
      </c>
      <c r="B52">
        <v>2.3219739254069198</v>
      </c>
      <c r="C52">
        <v>0.86114678556621105</v>
      </c>
      <c r="D52">
        <v>2.62421867699087</v>
      </c>
      <c r="E52">
        <v>0.484534080623295</v>
      </c>
      <c r="F52">
        <v>1.1819403357823599</v>
      </c>
      <c r="G52">
        <v>0.66649768701890699</v>
      </c>
      <c r="H52">
        <v>1.41337874943702</v>
      </c>
      <c r="I52">
        <v>0.478644565807336</v>
      </c>
      <c r="J52">
        <v>5.21049567483389</v>
      </c>
      <c r="K52">
        <v>1.40243313177733</v>
      </c>
      <c r="M52">
        <v>19.0768763659383</v>
      </c>
      <c r="N52" t="s">
        <v>188</v>
      </c>
      <c r="O52">
        <v>3.0566912112898099</v>
      </c>
      <c r="P52" t="s">
        <v>189</v>
      </c>
      <c r="Q52">
        <v>-7.3724126372245102</v>
      </c>
      <c r="R52" t="s">
        <v>159</v>
      </c>
      <c r="S52">
        <v>4.7572345548619204</v>
      </c>
      <c r="T52" t="s">
        <v>126</v>
      </c>
      <c r="X52">
        <v>4.1943039999999998</v>
      </c>
      <c r="Y52" t="s">
        <v>188</v>
      </c>
      <c r="Z52">
        <v>0.39321600000000001</v>
      </c>
      <c r="AA52" t="s">
        <v>189</v>
      </c>
      <c r="AB52">
        <v>0.13107199999999999</v>
      </c>
      <c r="AC52" t="s">
        <v>159</v>
      </c>
      <c r="AD52">
        <v>0.78643200000000002</v>
      </c>
      <c r="AE52" t="s">
        <v>126</v>
      </c>
    </row>
    <row r="53" spans="1:31" x14ac:dyDescent="0.2">
      <c r="A53">
        <v>6.2914560000000002</v>
      </c>
      <c r="B53">
        <v>2.9747289349965902</v>
      </c>
      <c r="C53">
        <v>0.81225922828847896</v>
      </c>
      <c r="D53">
        <v>3.20033845327294</v>
      </c>
      <c r="E53">
        <v>0.70940325165805296</v>
      </c>
      <c r="F53">
        <v>0.62981500047054595</v>
      </c>
      <c r="G53">
        <v>0.69193088101052103</v>
      </c>
      <c r="H53">
        <v>2.7234245039776299</v>
      </c>
      <c r="I53">
        <v>0.50672706765292796</v>
      </c>
      <c r="J53">
        <v>5.8880292111693198</v>
      </c>
      <c r="K53">
        <v>1.18224636108282</v>
      </c>
      <c r="M53">
        <v>3.3774062879626401</v>
      </c>
      <c r="N53" t="s">
        <v>190</v>
      </c>
      <c r="O53">
        <v>2.3714548564692999</v>
      </c>
      <c r="P53" t="s">
        <v>189</v>
      </c>
      <c r="S53">
        <v>-0.101670297748728</v>
      </c>
      <c r="T53" t="s">
        <v>126</v>
      </c>
      <c r="X53">
        <v>0.39321600000000001</v>
      </c>
      <c r="Y53" t="s">
        <v>190</v>
      </c>
      <c r="Z53">
        <v>0.26214399999999999</v>
      </c>
      <c r="AA53" t="s">
        <v>189</v>
      </c>
      <c r="AD53">
        <v>0.13107199999999999</v>
      </c>
      <c r="AE53" t="s">
        <v>126</v>
      </c>
    </row>
    <row r="54" spans="1:31" x14ac:dyDescent="0.2">
      <c r="A54">
        <v>6.4225279999999998</v>
      </c>
      <c r="B54">
        <v>2.9859323117842802</v>
      </c>
      <c r="C54">
        <v>0.89010524334878405</v>
      </c>
      <c r="D54">
        <v>3.3069602357627401</v>
      </c>
      <c r="E54">
        <v>0.58028116841815403</v>
      </c>
      <c r="F54">
        <v>2.0016761342186</v>
      </c>
      <c r="G54">
        <v>0.66894557288588297</v>
      </c>
      <c r="H54">
        <v>3.1974937537168602</v>
      </c>
      <c r="I54">
        <v>0.64031796112074302</v>
      </c>
      <c r="J54">
        <v>3.9355280147132401</v>
      </c>
      <c r="K54">
        <v>1.31913105800141</v>
      </c>
      <c r="M54">
        <v>4.5737724755788598</v>
      </c>
      <c r="N54" t="s">
        <v>190</v>
      </c>
      <c r="O54">
        <v>-8.1777279457213794</v>
      </c>
      <c r="P54" t="s">
        <v>192</v>
      </c>
      <c r="S54">
        <v>2.8214628911062798</v>
      </c>
      <c r="T54" t="s">
        <v>134</v>
      </c>
      <c r="X54">
        <v>0.13107199999999999</v>
      </c>
      <c r="Y54" t="s">
        <v>190</v>
      </c>
      <c r="Z54">
        <v>1.179648</v>
      </c>
      <c r="AA54" t="s">
        <v>192</v>
      </c>
      <c r="AD54">
        <v>0.13107199999999999</v>
      </c>
      <c r="AE54" t="s">
        <v>134</v>
      </c>
    </row>
    <row r="55" spans="1:31" x14ac:dyDescent="0.2">
      <c r="A55">
        <v>6.5536000000000003</v>
      </c>
      <c r="B55">
        <v>2.3496705244359601</v>
      </c>
      <c r="C55">
        <v>0.69137481721370297</v>
      </c>
      <c r="D55">
        <v>4.1235056269207799</v>
      </c>
      <c r="E55">
        <v>0.62653324151116196</v>
      </c>
      <c r="F55">
        <v>1.3727221280281099</v>
      </c>
      <c r="G55">
        <v>0.77845554391498695</v>
      </c>
      <c r="H55">
        <v>3.93589081404361</v>
      </c>
      <c r="I55">
        <v>0.96736675591036703</v>
      </c>
      <c r="J55">
        <v>8.3982994689927803</v>
      </c>
      <c r="K55">
        <v>3.8782848040881199</v>
      </c>
      <c r="M55">
        <v>-2.4175540964726498</v>
      </c>
      <c r="N55" t="s">
        <v>190</v>
      </c>
      <c r="O55">
        <v>23.698444895199501</v>
      </c>
      <c r="P55" t="s">
        <v>194</v>
      </c>
      <c r="S55">
        <v>1.8047346472010299</v>
      </c>
      <c r="T55" t="s">
        <v>138</v>
      </c>
      <c r="X55">
        <v>0.26214399999999999</v>
      </c>
      <c r="Y55" t="s">
        <v>190</v>
      </c>
      <c r="Z55">
        <v>0.52428799999999998</v>
      </c>
      <c r="AA55" t="s">
        <v>194</v>
      </c>
      <c r="AD55">
        <v>0.26214399999999999</v>
      </c>
      <c r="AE55" t="s">
        <v>138</v>
      </c>
    </row>
    <row r="56" spans="1:31" x14ac:dyDescent="0.2">
      <c r="A56">
        <v>6.6846719999999999</v>
      </c>
      <c r="B56">
        <v>4.1204835650107903</v>
      </c>
      <c r="C56">
        <v>1.1247637025870001</v>
      </c>
      <c r="D56">
        <v>4.5318986901752103</v>
      </c>
      <c r="E56">
        <v>0.64687194278316495</v>
      </c>
      <c r="F56">
        <v>2.2102771289480798</v>
      </c>
      <c r="G56">
        <v>0.77731774951492105</v>
      </c>
      <c r="H56">
        <v>3.7212456869121699</v>
      </c>
      <c r="I56">
        <v>0.552065044480194</v>
      </c>
      <c r="J56">
        <v>3.72629588733948</v>
      </c>
      <c r="K56">
        <v>1.2419596601203</v>
      </c>
      <c r="M56">
        <v>25.215243822603799</v>
      </c>
      <c r="N56" t="s">
        <v>190</v>
      </c>
      <c r="O56">
        <v>-6.1079126070268499</v>
      </c>
      <c r="P56" t="s">
        <v>194</v>
      </c>
      <c r="S56">
        <v>3.912730730017</v>
      </c>
      <c r="T56" t="s">
        <v>138</v>
      </c>
      <c r="X56">
        <v>0.13107199999999999</v>
      </c>
      <c r="Y56" t="s">
        <v>190</v>
      </c>
      <c r="Z56">
        <v>0.52428799999999998</v>
      </c>
      <c r="AA56" t="s">
        <v>194</v>
      </c>
      <c r="AD56">
        <v>0.26214399999999999</v>
      </c>
      <c r="AE56" t="s">
        <v>138</v>
      </c>
    </row>
    <row r="57" spans="1:31" x14ac:dyDescent="0.2">
      <c r="A57">
        <v>6.8157439999999996</v>
      </c>
      <c r="B57">
        <v>4.1160992790082602</v>
      </c>
      <c r="C57">
        <v>0.97897410865284396</v>
      </c>
      <c r="D57">
        <v>4.9789545229775101</v>
      </c>
      <c r="E57">
        <v>0.70549170762399405</v>
      </c>
      <c r="F57">
        <v>1.7483399307621199</v>
      </c>
      <c r="G57">
        <v>0.83058388834563801</v>
      </c>
      <c r="H57">
        <v>3.0813540522624399</v>
      </c>
      <c r="I57">
        <v>0.60900867877673603</v>
      </c>
      <c r="J57">
        <v>8.2684677300537501</v>
      </c>
      <c r="K57">
        <v>1.45251452411319</v>
      </c>
      <c r="M57">
        <v>20.1158311631945</v>
      </c>
      <c r="N57" t="s">
        <v>190</v>
      </c>
      <c r="O57">
        <v>17.723653263056502</v>
      </c>
      <c r="P57" t="s">
        <v>198</v>
      </c>
      <c r="S57">
        <v>4.4372006801320802</v>
      </c>
      <c r="T57" t="s">
        <v>138</v>
      </c>
      <c r="X57">
        <v>0.39321600000000001</v>
      </c>
      <c r="Y57" t="s">
        <v>190</v>
      </c>
      <c r="Z57">
        <v>0.13107199999999999</v>
      </c>
      <c r="AA57" t="s">
        <v>198</v>
      </c>
      <c r="AD57">
        <v>0.26214399999999999</v>
      </c>
      <c r="AE57" t="s">
        <v>138</v>
      </c>
    </row>
    <row r="58" spans="1:31" x14ac:dyDescent="0.2">
      <c r="A58">
        <v>6.9468160000000001</v>
      </c>
      <c r="B58">
        <v>4.64706134438803</v>
      </c>
      <c r="C58">
        <v>0.83666088429101704</v>
      </c>
      <c r="D58">
        <v>4.5292264548249301</v>
      </c>
      <c r="E58">
        <v>0.76943706348600105</v>
      </c>
      <c r="F58">
        <v>0.78521036473991401</v>
      </c>
      <c r="G58">
        <v>0.62791905529398795</v>
      </c>
      <c r="H58">
        <v>3.5755566014001898</v>
      </c>
      <c r="I58">
        <v>0.59801517641263202</v>
      </c>
      <c r="J58">
        <v>8.2190054804102708</v>
      </c>
      <c r="K58">
        <v>1.6370155721409501</v>
      </c>
      <c r="M58">
        <v>7.4512771844679602</v>
      </c>
      <c r="N58" t="s">
        <v>190</v>
      </c>
      <c r="O58">
        <v>-4.1379626176784399</v>
      </c>
      <c r="P58" t="s">
        <v>198</v>
      </c>
      <c r="S58">
        <v>-0.88846309362920695</v>
      </c>
      <c r="T58" t="s">
        <v>138</v>
      </c>
      <c r="X58">
        <v>0.13107199999999999</v>
      </c>
      <c r="Y58" t="s">
        <v>190</v>
      </c>
      <c r="Z58">
        <v>1.835008</v>
      </c>
      <c r="AA58" t="s">
        <v>198</v>
      </c>
      <c r="AD58">
        <v>1.572864</v>
      </c>
      <c r="AE58" t="s">
        <v>138</v>
      </c>
    </row>
    <row r="59" spans="1:31" x14ac:dyDescent="0.2">
      <c r="A59">
        <v>7.0778879999999997</v>
      </c>
      <c r="B59">
        <v>6.0520582074441203</v>
      </c>
      <c r="C59">
        <v>1.1423732869124701</v>
      </c>
      <c r="D59">
        <v>4.4980641787704601</v>
      </c>
      <c r="E59">
        <v>0.64842019459143196</v>
      </c>
      <c r="F59">
        <v>1.0893482023893899</v>
      </c>
      <c r="G59">
        <v>0.70948925399092</v>
      </c>
      <c r="H59">
        <v>3.9862574400891599</v>
      </c>
      <c r="I59">
        <v>0.73793651916717096</v>
      </c>
      <c r="J59">
        <v>6.7801601490335299</v>
      </c>
      <c r="K59">
        <v>1.6625491040759599</v>
      </c>
      <c r="M59">
        <v>6.4518519853932403</v>
      </c>
      <c r="N59" t="s">
        <v>190</v>
      </c>
      <c r="O59">
        <v>18.1969805272164</v>
      </c>
      <c r="P59" t="s">
        <v>198</v>
      </c>
      <c r="S59">
        <v>4.4956452722862501</v>
      </c>
      <c r="T59" t="s">
        <v>138</v>
      </c>
      <c r="X59">
        <v>0.78643200000000002</v>
      </c>
      <c r="Y59" t="s">
        <v>190</v>
      </c>
      <c r="Z59">
        <v>1.441792</v>
      </c>
      <c r="AA59" t="s">
        <v>198</v>
      </c>
      <c r="AD59">
        <v>0.26214399999999999</v>
      </c>
      <c r="AE59" t="s">
        <v>138</v>
      </c>
    </row>
    <row r="60" spans="1:31" x14ac:dyDescent="0.2">
      <c r="A60">
        <v>7.2089600000000003</v>
      </c>
      <c r="B60">
        <v>6.4506422225346398</v>
      </c>
      <c r="C60">
        <v>1.29582982527339</v>
      </c>
      <c r="D60">
        <v>5.3122184786681999</v>
      </c>
      <c r="E60">
        <v>0.79496945407805197</v>
      </c>
      <c r="F60">
        <v>1.4013689772126701</v>
      </c>
      <c r="G60">
        <v>0.69054970460305198</v>
      </c>
      <c r="H60">
        <v>3.4260177361049799</v>
      </c>
      <c r="I60">
        <v>0.585941157201604</v>
      </c>
      <c r="J60">
        <v>5.5902397315641696</v>
      </c>
      <c r="K60">
        <v>1.2830483409681499</v>
      </c>
      <c r="M60">
        <v>15.8303492778325</v>
      </c>
      <c r="N60" t="s">
        <v>190</v>
      </c>
      <c r="O60">
        <v>-5.0920634920635104</v>
      </c>
      <c r="P60" t="s">
        <v>198</v>
      </c>
      <c r="S60">
        <v>2.9793439429139998</v>
      </c>
      <c r="T60" t="s">
        <v>138</v>
      </c>
      <c r="X60">
        <v>1.572864</v>
      </c>
      <c r="Y60" t="s">
        <v>190</v>
      </c>
      <c r="Z60">
        <v>1.441792</v>
      </c>
      <c r="AA60" t="s">
        <v>198</v>
      </c>
      <c r="AD60">
        <v>0.52428799999999998</v>
      </c>
      <c r="AE60" t="s">
        <v>138</v>
      </c>
    </row>
    <row r="61" spans="1:31" x14ac:dyDescent="0.2">
      <c r="A61">
        <v>7.3400319999999999</v>
      </c>
      <c r="B61">
        <v>4.9995951346470102</v>
      </c>
      <c r="C61">
        <v>0.92350423293283201</v>
      </c>
      <c r="D61">
        <v>4.5939609139121496</v>
      </c>
      <c r="E61">
        <v>0.74449234332479697</v>
      </c>
      <c r="F61">
        <v>1.1353932258119099</v>
      </c>
      <c r="G61">
        <v>0.95193817805820502</v>
      </c>
      <c r="H61">
        <v>4.9211332489539004</v>
      </c>
      <c r="I61">
        <v>0.70484555592203302</v>
      </c>
      <c r="J61">
        <v>6.5161339346323803</v>
      </c>
      <c r="K61">
        <v>1.4546408622370199</v>
      </c>
      <c r="M61">
        <v>2.31530142140058</v>
      </c>
      <c r="N61" t="s">
        <v>190</v>
      </c>
      <c r="O61">
        <v>12.595780017363101</v>
      </c>
      <c r="P61" t="s">
        <v>198</v>
      </c>
      <c r="S61">
        <v>0.69147317778156103</v>
      </c>
      <c r="T61" t="s">
        <v>138</v>
      </c>
      <c r="X61">
        <v>1.835008</v>
      </c>
      <c r="Y61" t="s">
        <v>190</v>
      </c>
      <c r="Z61">
        <v>1.048576</v>
      </c>
      <c r="AA61" t="s">
        <v>198</v>
      </c>
      <c r="AD61">
        <v>0.39321600000000001</v>
      </c>
      <c r="AE61" t="s">
        <v>138</v>
      </c>
    </row>
    <row r="62" spans="1:31" x14ac:dyDescent="0.2">
      <c r="A62">
        <v>7.4711040000000004</v>
      </c>
      <c r="B62">
        <v>4.8081918038239904</v>
      </c>
      <c r="C62">
        <v>1.05881588874593</v>
      </c>
      <c r="D62">
        <v>5.7005280519993802</v>
      </c>
      <c r="E62">
        <v>0.77589849282327406</v>
      </c>
      <c r="F62">
        <v>1.58377581068888</v>
      </c>
      <c r="G62">
        <v>0.72039472150269201</v>
      </c>
      <c r="H62">
        <v>3.37345590757602</v>
      </c>
      <c r="I62">
        <v>0.49034898797369397</v>
      </c>
      <c r="J62">
        <v>6.4006503586536603</v>
      </c>
      <c r="K62">
        <v>1.7261803195936101</v>
      </c>
      <c r="M62">
        <v>10.566415617242599</v>
      </c>
      <c r="N62" t="s">
        <v>190</v>
      </c>
      <c r="O62">
        <v>0.39814154099870103</v>
      </c>
      <c r="P62" t="s">
        <v>205</v>
      </c>
      <c r="S62">
        <v>19.0662920123033</v>
      </c>
      <c r="T62" t="s">
        <v>151</v>
      </c>
      <c r="X62">
        <v>0.26214399999999999</v>
      </c>
      <c r="Y62" t="s">
        <v>190</v>
      </c>
      <c r="Z62">
        <v>1.179648</v>
      </c>
      <c r="AA62" t="s">
        <v>205</v>
      </c>
      <c r="AD62">
        <v>2.3592960000000001</v>
      </c>
      <c r="AE62" t="s">
        <v>151</v>
      </c>
    </row>
    <row r="63" spans="1:31" x14ac:dyDescent="0.2">
      <c r="A63">
        <v>7.602176</v>
      </c>
      <c r="B63">
        <v>5.9661494230860397</v>
      </c>
      <c r="C63">
        <v>1.0700910074690899</v>
      </c>
      <c r="D63">
        <v>4.9192461420160596</v>
      </c>
      <c r="E63">
        <v>0.67133382796637897</v>
      </c>
      <c r="F63">
        <v>1.87542692469379</v>
      </c>
      <c r="G63">
        <v>0.87578953794901004</v>
      </c>
      <c r="H63">
        <v>2.9715500158268799</v>
      </c>
      <c r="I63">
        <v>0.50510374766347499</v>
      </c>
      <c r="J63">
        <v>7.6617216535077901</v>
      </c>
      <c r="K63">
        <v>2.08540097661067</v>
      </c>
      <c r="M63">
        <v>1.5410140047821099</v>
      </c>
      <c r="N63" t="s">
        <v>190</v>
      </c>
      <c r="O63">
        <v>1.58718484980809</v>
      </c>
      <c r="P63" t="s">
        <v>206</v>
      </c>
      <c r="S63">
        <v>2.6167681521264101</v>
      </c>
      <c r="T63" t="s">
        <v>151</v>
      </c>
      <c r="X63">
        <v>0.26214399999999999</v>
      </c>
      <c r="Y63" t="s">
        <v>190</v>
      </c>
      <c r="Z63">
        <v>0.65536000000000005</v>
      </c>
      <c r="AA63" t="s">
        <v>206</v>
      </c>
      <c r="AD63">
        <v>0.13107199999999999</v>
      </c>
      <c r="AE63" t="s">
        <v>151</v>
      </c>
    </row>
    <row r="64" spans="1:31" x14ac:dyDescent="0.2">
      <c r="A64">
        <v>7.7332479999999997</v>
      </c>
      <c r="B64">
        <v>6.3751598590337899</v>
      </c>
      <c r="C64">
        <v>0.95054771565365803</v>
      </c>
      <c r="D64">
        <v>4.3674713705825097</v>
      </c>
      <c r="E64">
        <v>0.76625373315770695</v>
      </c>
      <c r="F64">
        <v>1.22801695625339</v>
      </c>
      <c r="G64">
        <v>0.72104417056291703</v>
      </c>
      <c r="H64">
        <v>3.4221383159557002</v>
      </c>
      <c r="I64">
        <v>0.50117869460212605</v>
      </c>
      <c r="J64">
        <v>6.1533494818061403</v>
      </c>
      <c r="K64">
        <v>1.6165065583021301</v>
      </c>
      <c r="M64">
        <v>1.25805630644574</v>
      </c>
      <c r="N64" t="s">
        <v>190</v>
      </c>
      <c r="O64">
        <v>1.3066341313660299</v>
      </c>
      <c r="P64" t="s">
        <v>206</v>
      </c>
      <c r="S64">
        <v>-1.4030780023677801E-2</v>
      </c>
      <c r="T64" t="s">
        <v>151</v>
      </c>
      <c r="X64">
        <v>1.7039359999999999</v>
      </c>
      <c r="Y64" t="s">
        <v>190</v>
      </c>
      <c r="Z64">
        <v>0.52428799999999998</v>
      </c>
      <c r="AA64" t="s">
        <v>206</v>
      </c>
      <c r="AD64">
        <v>0.13107199999999999</v>
      </c>
      <c r="AE64" t="s">
        <v>151</v>
      </c>
    </row>
    <row r="65" spans="1:31" x14ac:dyDescent="0.2">
      <c r="A65">
        <v>7.8643200000000002</v>
      </c>
      <c r="B65">
        <v>6.5039960920738</v>
      </c>
      <c r="C65">
        <v>0.894496639589894</v>
      </c>
      <c r="D65">
        <v>4.5472891944668303</v>
      </c>
      <c r="E65">
        <v>0.80206495720983195</v>
      </c>
      <c r="F65">
        <v>2.6995566325322402</v>
      </c>
      <c r="G65">
        <v>0.90009572404016902</v>
      </c>
      <c r="H65">
        <v>4.6024054616858701</v>
      </c>
      <c r="I65">
        <v>0.70326652749845198</v>
      </c>
      <c r="J65">
        <v>6.6829352772736499</v>
      </c>
      <c r="K65">
        <v>1.4996726652433601</v>
      </c>
      <c r="M65">
        <v>1.4576321587392</v>
      </c>
      <c r="N65" t="s">
        <v>190</v>
      </c>
      <c r="O65">
        <v>6.8685015290519598</v>
      </c>
      <c r="P65" t="s">
        <v>206</v>
      </c>
      <c r="S65">
        <v>-5.0349608937129497</v>
      </c>
      <c r="T65" t="s">
        <v>151</v>
      </c>
      <c r="X65">
        <v>0.26214399999999999</v>
      </c>
      <c r="Y65" t="s">
        <v>190</v>
      </c>
      <c r="Z65">
        <v>1.179648</v>
      </c>
      <c r="AA65" t="s">
        <v>206</v>
      </c>
      <c r="AD65">
        <v>0.39321600000000001</v>
      </c>
      <c r="AE65" t="s">
        <v>151</v>
      </c>
    </row>
    <row r="66" spans="1:31" x14ac:dyDescent="0.2">
      <c r="A66">
        <v>7.9953919999999998</v>
      </c>
      <c r="B66">
        <v>6.3541656742378896</v>
      </c>
      <c r="C66">
        <v>0.98295266630384504</v>
      </c>
      <c r="D66">
        <v>4.7815252188919199</v>
      </c>
      <c r="E66">
        <v>0.73996001366720598</v>
      </c>
      <c r="F66">
        <v>1.3566577388979899</v>
      </c>
      <c r="G66">
        <v>0.79076698471029605</v>
      </c>
      <c r="H66">
        <v>3.65676928768357</v>
      </c>
      <c r="I66">
        <v>0.45458270907849302</v>
      </c>
      <c r="J66">
        <v>5.7455325331732796</v>
      </c>
      <c r="K66">
        <v>1.60095095217789</v>
      </c>
      <c r="M66">
        <v>-0.71893345514961604</v>
      </c>
      <c r="N66" t="s">
        <v>212</v>
      </c>
      <c r="O66">
        <v>4.8095009071386599E-2</v>
      </c>
      <c r="P66" t="s">
        <v>206</v>
      </c>
      <c r="S66">
        <v>3.7298338115883398</v>
      </c>
      <c r="T66" t="s">
        <v>151</v>
      </c>
      <c r="X66">
        <v>0.13107199999999999</v>
      </c>
      <c r="Y66" t="s">
        <v>212</v>
      </c>
      <c r="Z66">
        <v>1.048576</v>
      </c>
      <c r="AA66" t="s">
        <v>206</v>
      </c>
      <c r="AD66">
        <v>0.52428799999999998</v>
      </c>
      <c r="AE66" t="s">
        <v>151</v>
      </c>
    </row>
    <row r="67" spans="1:31" x14ac:dyDescent="0.2">
      <c r="A67">
        <v>8.1264640000000004</v>
      </c>
      <c r="B67">
        <v>5.4535648570174304</v>
      </c>
      <c r="C67">
        <v>0.97848980490896997</v>
      </c>
      <c r="D67">
        <v>3.3477395614762102</v>
      </c>
      <c r="E67">
        <v>0.86672411403302596</v>
      </c>
      <c r="F67">
        <v>1.79614871930849</v>
      </c>
      <c r="G67">
        <v>0.62525789559214595</v>
      </c>
      <c r="H67">
        <v>3.5676994011813998</v>
      </c>
      <c r="I67">
        <v>0.48921555296317598</v>
      </c>
      <c r="J67">
        <v>10.767972602162301</v>
      </c>
      <c r="K67">
        <v>3.31409600550107</v>
      </c>
      <c r="M67">
        <v>0.388675719885551</v>
      </c>
      <c r="N67" t="s">
        <v>212</v>
      </c>
      <c r="O67">
        <v>2.63028515240903</v>
      </c>
      <c r="P67" t="s">
        <v>206</v>
      </c>
      <c r="S67">
        <v>8.6678130548449204</v>
      </c>
      <c r="T67" t="s">
        <v>160</v>
      </c>
      <c r="X67">
        <v>0.13107199999999999</v>
      </c>
      <c r="Y67" t="s">
        <v>212</v>
      </c>
      <c r="Z67">
        <v>1.572864</v>
      </c>
      <c r="AA67" t="s">
        <v>206</v>
      </c>
      <c r="AD67">
        <v>0.78643200000000002</v>
      </c>
      <c r="AE67" t="s">
        <v>160</v>
      </c>
    </row>
    <row r="68" spans="1:31" x14ac:dyDescent="0.2">
      <c r="A68">
        <v>8.257536</v>
      </c>
      <c r="B68">
        <v>5.4406521147656397</v>
      </c>
      <c r="C68">
        <v>0.98324803592242904</v>
      </c>
      <c r="D68">
        <v>4.25832515997008</v>
      </c>
      <c r="E68">
        <v>0.68036851796536202</v>
      </c>
      <c r="F68">
        <v>1.6547376176717501</v>
      </c>
      <c r="G68">
        <v>0.59767333166319303</v>
      </c>
      <c r="H68">
        <v>3.84132306978178</v>
      </c>
      <c r="I68">
        <v>0.61265952076330998</v>
      </c>
      <c r="J68">
        <v>7.2912087634232998</v>
      </c>
      <c r="K68">
        <v>1.3794815152758599</v>
      </c>
      <c r="M68">
        <v>-3.4290914710578901</v>
      </c>
      <c r="N68" t="s">
        <v>213</v>
      </c>
      <c r="O68">
        <v>3.5065353292896502</v>
      </c>
      <c r="P68" t="s">
        <v>206</v>
      </c>
      <c r="S68">
        <v>0.99035732543585397</v>
      </c>
      <c r="T68" t="s">
        <v>160</v>
      </c>
      <c r="X68">
        <v>0.26214399999999999</v>
      </c>
      <c r="Y68" t="s">
        <v>213</v>
      </c>
      <c r="Z68">
        <v>0.91750399999999999</v>
      </c>
      <c r="AA68" t="s">
        <v>206</v>
      </c>
      <c r="AD68">
        <v>0.13107199999999999</v>
      </c>
      <c r="AE68" t="s">
        <v>160</v>
      </c>
    </row>
    <row r="69" spans="1:31" x14ac:dyDescent="0.2">
      <c r="A69">
        <v>8.3886079999999996</v>
      </c>
      <c r="B69">
        <v>6.2770704398076296</v>
      </c>
      <c r="C69">
        <v>0.86548161914743504</v>
      </c>
      <c r="D69">
        <v>3.5314480318829502</v>
      </c>
      <c r="E69">
        <v>0.56813548411096204</v>
      </c>
      <c r="F69">
        <v>2.5361794351146001</v>
      </c>
      <c r="G69">
        <v>0.80888665664584203</v>
      </c>
      <c r="H69">
        <v>3.1872057171529402</v>
      </c>
      <c r="I69">
        <v>0.60510071155746303</v>
      </c>
      <c r="J69">
        <v>5.66607063044684</v>
      </c>
      <c r="K69">
        <v>1.3990974419142499</v>
      </c>
      <c r="M69">
        <v>4.99923891534561</v>
      </c>
      <c r="N69" t="s">
        <v>213</v>
      </c>
      <c r="O69">
        <v>3.7270926201089898</v>
      </c>
      <c r="P69" t="s">
        <v>206</v>
      </c>
      <c r="S69">
        <v>8.8321042702795491</v>
      </c>
      <c r="T69" t="s">
        <v>160</v>
      </c>
      <c r="X69">
        <v>0.26214399999999999</v>
      </c>
      <c r="Y69" t="s">
        <v>213</v>
      </c>
      <c r="Z69">
        <v>0.39321600000000001</v>
      </c>
      <c r="AA69" t="s">
        <v>206</v>
      </c>
      <c r="AD69">
        <v>0.13107199999999999</v>
      </c>
      <c r="AE69" t="s">
        <v>160</v>
      </c>
    </row>
    <row r="70" spans="1:31" x14ac:dyDescent="0.2">
      <c r="A70">
        <v>8.5196799999999993</v>
      </c>
      <c r="B70">
        <v>4.6497626738313302</v>
      </c>
      <c r="C70">
        <v>0.86178574258418394</v>
      </c>
      <c r="D70">
        <v>3.41127508440821</v>
      </c>
      <c r="E70">
        <v>0.66755786120383798</v>
      </c>
      <c r="F70">
        <v>2.2993951858413801</v>
      </c>
      <c r="G70">
        <v>1.0065883285230299</v>
      </c>
      <c r="H70">
        <v>3.3461836084208301</v>
      </c>
      <c r="I70">
        <v>0.54106083476687705</v>
      </c>
      <c r="J70">
        <v>6.4021607310448498</v>
      </c>
      <c r="K70">
        <v>1.5441368682879999</v>
      </c>
      <c r="M70">
        <v>3.5212788939295701</v>
      </c>
      <c r="N70" t="s">
        <v>213</v>
      </c>
      <c r="O70">
        <v>2.6237015287876999</v>
      </c>
      <c r="P70" t="s">
        <v>206</v>
      </c>
      <c r="S70">
        <v>2.13268992102951</v>
      </c>
      <c r="T70" t="s">
        <v>160</v>
      </c>
      <c r="X70">
        <v>0.26214399999999999</v>
      </c>
      <c r="Y70" t="s">
        <v>213</v>
      </c>
      <c r="Z70">
        <v>1.441792</v>
      </c>
      <c r="AA70" t="s">
        <v>206</v>
      </c>
      <c r="AD70">
        <v>0.91750399999999999</v>
      </c>
      <c r="AE70" t="s">
        <v>160</v>
      </c>
    </row>
    <row r="71" spans="1:31" x14ac:dyDescent="0.2">
      <c r="A71">
        <v>8.6507520000000007</v>
      </c>
      <c r="B71">
        <v>4.7624332092771198</v>
      </c>
      <c r="C71">
        <v>0.77173794682187502</v>
      </c>
      <c r="D71">
        <v>3.4307392548476301</v>
      </c>
      <c r="E71">
        <v>0.67829392680602796</v>
      </c>
      <c r="F71">
        <v>1.2981333410673199</v>
      </c>
      <c r="G71">
        <v>0.72051801076701305</v>
      </c>
      <c r="H71">
        <v>2.8367457440667998</v>
      </c>
      <c r="I71">
        <v>0.55740072329996504</v>
      </c>
      <c r="J71">
        <v>4.1853271729391102</v>
      </c>
      <c r="K71">
        <v>1.5250464441682601</v>
      </c>
      <c r="M71">
        <v>3.3888121335972401</v>
      </c>
      <c r="N71" t="s">
        <v>213</v>
      </c>
      <c r="O71">
        <v>0.64010993084835099</v>
      </c>
      <c r="P71" t="s">
        <v>206</v>
      </c>
      <c r="S71">
        <v>3.1532720808251402</v>
      </c>
      <c r="T71" t="s">
        <v>166</v>
      </c>
      <c r="X71">
        <v>0.65536000000000005</v>
      </c>
      <c r="Y71" t="s">
        <v>213</v>
      </c>
      <c r="Z71">
        <v>1.179648</v>
      </c>
      <c r="AA71" t="s">
        <v>206</v>
      </c>
      <c r="AD71">
        <v>0.52428799999999998</v>
      </c>
      <c r="AE71" t="s">
        <v>166</v>
      </c>
    </row>
    <row r="72" spans="1:31" x14ac:dyDescent="0.2">
      <c r="A72">
        <v>8.7818240000000003</v>
      </c>
      <c r="B72">
        <v>3.9699873002780901</v>
      </c>
      <c r="C72">
        <v>0.77071630395004498</v>
      </c>
      <c r="D72">
        <v>2.80808694682778</v>
      </c>
      <c r="E72">
        <v>0.62455229252839195</v>
      </c>
      <c r="F72">
        <v>0.819720533109625</v>
      </c>
      <c r="G72">
        <v>0.78162744334572698</v>
      </c>
      <c r="H72">
        <v>2.6837847716046599</v>
      </c>
      <c r="I72">
        <v>0.46973131865370699</v>
      </c>
      <c r="J72">
        <v>4.3172972195197898</v>
      </c>
      <c r="K72">
        <v>1.35485057950401</v>
      </c>
      <c r="M72">
        <v>2.0779246882107998</v>
      </c>
      <c r="N72" t="s">
        <v>213</v>
      </c>
      <c r="O72">
        <v>1.4148817630308299</v>
      </c>
      <c r="P72" t="s">
        <v>206</v>
      </c>
      <c r="S72">
        <v>1.1809701175229901</v>
      </c>
      <c r="T72" t="s">
        <v>166</v>
      </c>
      <c r="X72">
        <v>0.52428799999999998</v>
      </c>
      <c r="Y72" t="s">
        <v>213</v>
      </c>
      <c r="Z72">
        <v>1.7039359999999999</v>
      </c>
      <c r="AA72" t="s">
        <v>206</v>
      </c>
      <c r="AD72">
        <v>0.26214399999999999</v>
      </c>
      <c r="AE72" t="s">
        <v>166</v>
      </c>
    </row>
    <row r="73" spans="1:31" x14ac:dyDescent="0.2">
      <c r="A73">
        <v>8.9128959999999999</v>
      </c>
      <c r="B73">
        <v>3.7401044933396901</v>
      </c>
      <c r="C73">
        <v>0.79429292593279799</v>
      </c>
      <c r="D73">
        <v>3.2441258093444598</v>
      </c>
      <c r="E73">
        <v>0.54298419753067695</v>
      </c>
      <c r="F73">
        <v>0.97834008157593</v>
      </c>
      <c r="G73">
        <v>0.72504511405266403</v>
      </c>
      <c r="H73">
        <v>2.2632608462066299</v>
      </c>
      <c r="I73">
        <v>0.54970967661024694</v>
      </c>
      <c r="J73">
        <v>5.2084558504839302</v>
      </c>
      <c r="K73">
        <v>1.44232301934089</v>
      </c>
      <c r="M73">
        <v>4.5918223574830499</v>
      </c>
      <c r="N73" t="s">
        <v>213</v>
      </c>
      <c r="O73">
        <v>1.6799478775121499</v>
      </c>
      <c r="P73" t="s">
        <v>206</v>
      </c>
      <c r="S73">
        <v>-4.8418200184005</v>
      </c>
      <c r="T73" t="s">
        <v>135</v>
      </c>
      <c r="X73">
        <v>0.26214399999999999</v>
      </c>
      <c r="Y73" t="s">
        <v>213</v>
      </c>
      <c r="Z73">
        <v>0.65536000000000005</v>
      </c>
      <c r="AA73" t="s">
        <v>206</v>
      </c>
      <c r="AD73">
        <v>0.39321600000000001</v>
      </c>
      <c r="AE73" t="s">
        <v>135</v>
      </c>
    </row>
    <row r="74" spans="1:31" x14ac:dyDescent="0.2">
      <c r="A74">
        <v>9.0439679999999996</v>
      </c>
      <c r="B74">
        <v>4.4299114028350903</v>
      </c>
      <c r="C74">
        <v>0.75440683700830002</v>
      </c>
      <c r="D74">
        <v>2.5905220861367102</v>
      </c>
      <c r="E74">
        <v>0.58180359086213396</v>
      </c>
      <c r="F74">
        <v>1.4276587899953801</v>
      </c>
      <c r="G74">
        <v>0.73178021267247195</v>
      </c>
      <c r="H74">
        <v>2.7693433303832502</v>
      </c>
      <c r="I74">
        <v>0.54267517118875297</v>
      </c>
      <c r="J74">
        <v>4.2607292512406501</v>
      </c>
      <c r="K74">
        <v>1.53862484826393</v>
      </c>
      <c r="M74">
        <v>5.3016854055712299</v>
      </c>
      <c r="N74" t="s">
        <v>213</v>
      </c>
      <c r="O74">
        <v>1.71593151560631</v>
      </c>
      <c r="P74" t="s">
        <v>206</v>
      </c>
      <c r="S74">
        <v>5.9267442927625904</v>
      </c>
      <c r="T74" t="s">
        <v>135</v>
      </c>
      <c r="X74">
        <v>0.13107199999999999</v>
      </c>
      <c r="Y74" t="s">
        <v>213</v>
      </c>
      <c r="Z74">
        <v>0.78643200000000002</v>
      </c>
      <c r="AA74" t="s">
        <v>206</v>
      </c>
      <c r="AD74">
        <v>0.13107199999999999</v>
      </c>
      <c r="AE74" t="s">
        <v>135</v>
      </c>
    </row>
    <row r="75" spans="1:31" x14ac:dyDescent="0.2">
      <c r="A75">
        <v>9.1750399999999992</v>
      </c>
      <c r="B75">
        <v>5.4492645612084596</v>
      </c>
      <c r="C75">
        <v>0.86384716421540397</v>
      </c>
      <c r="D75">
        <v>3.4316393260188098</v>
      </c>
      <c r="E75">
        <v>0.60394509454638601</v>
      </c>
      <c r="F75">
        <v>1.85330439788537</v>
      </c>
      <c r="G75">
        <v>0.69173374762316597</v>
      </c>
      <c r="H75">
        <v>3.29725276636692</v>
      </c>
      <c r="I75">
        <v>0.58024737009520899</v>
      </c>
      <c r="J75">
        <v>5.5261101074954002</v>
      </c>
      <c r="K75">
        <v>1.2786791187716899</v>
      </c>
      <c r="M75">
        <v>1.4822108367564999</v>
      </c>
      <c r="N75" t="s">
        <v>217</v>
      </c>
      <c r="O75">
        <v>2.66369707405762</v>
      </c>
      <c r="P75" t="s">
        <v>206</v>
      </c>
      <c r="S75">
        <v>4.55565459955917</v>
      </c>
      <c r="T75" t="s">
        <v>135</v>
      </c>
      <c r="X75">
        <v>0.26214399999999999</v>
      </c>
      <c r="Y75" t="s">
        <v>217</v>
      </c>
      <c r="Z75">
        <v>0.91750399999999999</v>
      </c>
      <c r="AA75" t="s">
        <v>206</v>
      </c>
      <c r="AD75">
        <v>0.26214399999999999</v>
      </c>
      <c r="AE75" t="s">
        <v>135</v>
      </c>
    </row>
    <row r="76" spans="1:31" x14ac:dyDescent="0.2">
      <c r="A76">
        <v>9.3061120000000006</v>
      </c>
      <c r="B76">
        <v>5.1009568898941797</v>
      </c>
      <c r="C76">
        <v>1.45539979918264</v>
      </c>
      <c r="D76">
        <v>2.8862766258513899</v>
      </c>
      <c r="E76">
        <v>0.64841934398165102</v>
      </c>
      <c r="F76">
        <v>0.88689423464015005</v>
      </c>
      <c r="G76">
        <v>0.74665674463521503</v>
      </c>
      <c r="H76">
        <v>3.6182228354033801</v>
      </c>
      <c r="I76">
        <v>0.64076338461891202</v>
      </c>
      <c r="J76">
        <v>5.80216028182726</v>
      </c>
      <c r="K76">
        <v>1.55906549697224</v>
      </c>
      <c r="M76">
        <v>6.32547394609092</v>
      </c>
      <c r="N76" t="s">
        <v>217</v>
      </c>
      <c r="O76">
        <v>4.7283328735444199</v>
      </c>
      <c r="P76" t="s">
        <v>206</v>
      </c>
      <c r="S76">
        <v>9.3536326993914098</v>
      </c>
      <c r="T76" t="s">
        <v>135</v>
      </c>
      <c r="X76">
        <v>0.13107199999999999</v>
      </c>
      <c r="Y76" t="s">
        <v>217</v>
      </c>
      <c r="Z76">
        <v>0.78643200000000002</v>
      </c>
      <c r="AA76" t="s">
        <v>206</v>
      </c>
      <c r="AD76">
        <v>0.78643200000000002</v>
      </c>
      <c r="AE76" t="s">
        <v>135</v>
      </c>
    </row>
    <row r="77" spans="1:31" x14ac:dyDescent="0.2">
      <c r="A77">
        <v>9.4371840000000002</v>
      </c>
      <c r="B77">
        <v>5.0387663374460701</v>
      </c>
      <c r="C77">
        <v>0.98223590500719005</v>
      </c>
      <c r="D77">
        <v>2.4021061219103101</v>
      </c>
      <c r="E77">
        <v>0.60835888410211603</v>
      </c>
      <c r="F77">
        <v>0.88736078609449898</v>
      </c>
      <c r="G77">
        <v>0.64396149755634002</v>
      </c>
      <c r="H77">
        <v>2.5013142332593001</v>
      </c>
      <c r="I77">
        <v>0.54988008637580899</v>
      </c>
      <c r="J77">
        <v>10.537364402592001</v>
      </c>
      <c r="K77">
        <v>3.2239967190165899</v>
      </c>
      <c r="M77">
        <v>3.9631134777383701</v>
      </c>
      <c r="N77" t="s">
        <v>217</v>
      </c>
      <c r="O77">
        <v>1.0076084721365699</v>
      </c>
      <c r="P77" t="s">
        <v>219</v>
      </c>
      <c r="S77">
        <v>-5.7628173060889596</v>
      </c>
      <c r="T77" t="s">
        <v>135</v>
      </c>
      <c r="X77">
        <v>0.13107199999999999</v>
      </c>
      <c r="Y77" t="s">
        <v>217</v>
      </c>
      <c r="Z77">
        <v>1.048576</v>
      </c>
      <c r="AA77" t="s">
        <v>219</v>
      </c>
      <c r="AD77">
        <v>0.52428799999999998</v>
      </c>
      <c r="AE77" t="s">
        <v>135</v>
      </c>
    </row>
    <row r="78" spans="1:31" x14ac:dyDescent="0.2">
      <c r="A78">
        <v>9.5682559999999999</v>
      </c>
      <c r="B78">
        <v>2.26219555171734</v>
      </c>
      <c r="C78">
        <v>0.73060388398032095</v>
      </c>
      <c r="D78">
        <v>2.5754243920065498</v>
      </c>
      <c r="E78">
        <v>0.58137708329724003</v>
      </c>
      <c r="F78">
        <v>1.8664579177353</v>
      </c>
      <c r="G78">
        <v>0.983297708128404</v>
      </c>
      <c r="H78">
        <v>3.0042224190799298</v>
      </c>
      <c r="I78">
        <v>0.60446829404750901</v>
      </c>
      <c r="J78">
        <v>4.5941365297095</v>
      </c>
      <c r="K78">
        <v>1.1836823732916799</v>
      </c>
      <c r="M78">
        <v>3.3921422096945002</v>
      </c>
      <c r="N78" t="s">
        <v>217</v>
      </c>
      <c r="S78">
        <v>7.1448003112412701</v>
      </c>
      <c r="T78" t="s">
        <v>135</v>
      </c>
      <c r="X78">
        <v>0.13107199999999999</v>
      </c>
      <c r="Y78" t="s">
        <v>217</v>
      </c>
      <c r="AD78">
        <v>0.52428799999999998</v>
      </c>
      <c r="AE78" t="s">
        <v>135</v>
      </c>
    </row>
    <row r="79" spans="1:31" x14ac:dyDescent="0.2">
      <c r="A79">
        <v>9.6993279999999995</v>
      </c>
      <c r="B79">
        <v>3.7888423578638899</v>
      </c>
      <c r="C79">
        <v>0.87148692407258799</v>
      </c>
      <c r="D79">
        <v>1.9306599452045601</v>
      </c>
      <c r="E79">
        <v>0.688677927116364</v>
      </c>
      <c r="F79">
        <v>1.2265112976603301</v>
      </c>
      <c r="G79">
        <v>0.85225735624139098</v>
      </c>
      <c r="H79">
        <v>3.1281342267947001</v>
      </c>
      <c r="I79">
        <v>0.64924204933638896</v>
      </c>
      <c r="J79">
        <v>2.7958207407790998</v>
      </c>
      <c r="K79">
        <v>1.34643952221873</v>
      </c>
      <c r="M79">
        <v>1.2847262553649901</v>
      </c>
      <c r="N79" t="s">
        <v>217</v>
      </c>
      <c r="S79">
        <v>2.3485312412138399</v>
      </c>
      <c r="T79" t="s">
        <v>135</v>
      </c>
      <c r="X79">
        <v>0.13107199999999999</v>
      </c>
      <c r="Y79" t="s">
        <v>217</v>
      </c>
      <c r="AD79">
        <v>0.13107199999999999</v>
      </c>
      <c r="AE79" t="s">
        <v>135</v>
      </c>
    </row>
    <row r="80" spans="1:31" x14ac:dyDescent="0.2">
      <c r="A80">
        <v>9.8303999999999991</v>
      </c>
      <c r="B80">
        <v>3.9525352249590502</v>
      </c>
      <c r="C80">
        <v>1.00081167859395</v>
      </c>
      <c r="D80">
        <v>2.4775385630963802</v>
      </c>
      <c r="E80">
        <v>0.62677010374379605</v>
      </c>
      <c r="F80">
        <v>1.4005277380272301</v>
      </c>
      <c r="G80">
        <v>0.78553005265473497</v>
      </c>
      <c r="H80">
        <v>3.1094080932167301</v>
      </c>
      <c r="I80">
        <v>0.68165976746468304</v>
      </c>
      <c r="J80">
        <v>4.5291092066160896</v>
      </c>
      <c r="K80">
        <v>1.2051658248171999</v>
      </c>
      <c r="M80">
        <v>-2.5739647347069998</v>
      </c>
      <c r="N80" t="s">
        <v>222</v>
      </c>
      <c r="S80">
        <v>3.4551815511988</v>
      </c>
      <c r="T80" t="s">
        <v>169</v>
      </c>
      <c r="X80">
        <v>2.0971519999999999</v>
      </c>
      <c r="Y80" t="s">
        <v>222</v>
      </c>
      <c r="AD80">
        <v>1.179648</v>
      </c>
      <c r="AE80" t="s">
        <v>169</v>
      </c>
    </row>
    <row r="81" spans="1:31" x14ac:dyDescent="0.2">
      <c r="A81">
        <v>9.9614720000000005</v>
      </c>
      <c r="B81">
        <v>2.67538821331864</v>
      </c>
      <c r="C81">
        <v>0.629507179768935</v>
      </c>
      <c r="D81">
        <v>2.8631169354534398</v>
      </c>
      <c r="E81">
        <v>0.64785590081526601</v>
      </c>
      <c r="F81">
        <v>2.3430395452909898</v>
      </c>
      <c r="G81">
        <v>0.99045805330985803</v>
      </c>
      <c r="H81">
        <v>2.9210489805344402</v>
      </c>
      <c r="I81">
        <v>0.70455991686585595</v>
      </c>
      <c r="J81">
        <v>3.38474313383972</v>
      </c>
      <c r="K81">
        <v>1.34438564631964</v>
      </c>
      <c r="M81">
        <v>5.8155130450869201</v>
      </c>
      <c r="N81" t="s">
        <v>222</v>
      </c>
      <c r="S81">
        <v>-1.0301734681939401</v>
      </c>
      <c r="T81" t="s">
        <v>169</v>
      </c>
      <c r="X81">
        <v>2.7525119999999998</v>
      </c>
      <c r="Y81" t="s">
        <v>222</v>
      </c>
      <c r="AD81">
        <v>0.13107199999999999</v>
      </c>
      <c r="AE81" t="s">
        <v>169</v>
      </c>
    </row>
    <row r="82" spans="1:31" x14ac:dyDescent="0.2">
      <c r="A82">
        <v>10.092544</v>
      </c>
      <c r="B82">
        <v>3.8806145245145101</v>
      </c>
      <c r="C82">
        <v>0.74219891358789403</v>
      </c>
      <c r="D82">
        <v>2.4495960936033199</v>
      </c>
      <c r="E82">
        <v>0.69011988302394001</v>
      </c>
      <c r="F82">
        <v>1.0654340318143201</v>
      </c>
      <c r="G82">
        <v>0.76948262633491804</v>
      </c>
      <c r="H82">
        <v>2.9108070103046702</v>
      </c>
      <c r="I82">
        <v>0.69369463807458498</v>
      </c>
      <c r="J82">
        <v>6.9289055120025402</v>
      </c>
      <c r="K82">
        <v>3.0365055443874001</v>
      </c>
      <c r="M82">
        <v>2.1676451282429201</v>
      </c>
      <c r="N82" t="s">
        <v>222</v>
      </c>
      <c r="S82">
        <v>7.5768839669478201</v>
      </c>
      <c r="T82" t="s">
        <v>169</v>
      </c>
      <c r="X82">
        <v>0.13107199999999999</v>
      </c>
      <c r="Y82" t="s">
        <v>222</v>
      </c>
      <c r="AD82">
        <v>0.78643200000000002</v>
      </c>
      <c r="AE82" t="s">
        <v>169</v>
      </c>
    </row>
    <row r="83" spans="1:31" x14ac:dyDescent="0.2">
      <c r="A83">
        <v>10.223616</v>
      </c>
      <c r="B83">
        <v>4.0934027985394597</v>
      </c>
      <c r="C83">
        <v>1.0216996109983001</v>
      </c>
      <c r="D83">
        <v>2.5133700969407902</v>
      </c>
      <c r="E83">
        <v>0.68186763048950305</v>
      </c>
      <c r="F83">
        <v>0.49204748455019498</v>
      </c>
      <c r="G83">
        <v>0.81500934669908198</v>
      </c>
      <c r="H83">
        <v>2.6093205918462199</v>
      </c>
      <c r="I83">
        <v>0.633172426187674</v>
      </c>
      <c r="J83">
        <v>3.3776554386139699</v>
      </c>
      <c r="K83">
        <v>1.0997213211279999</v>
      </c>
      <c r="M83">
        <v>5.0776516418731399</v>
      </c>
      <c r="N83" t="s">
        <v>225</v>
      </c>
      <c r="S83">
        <v>4.8092641921215797</v>
      </c>
      <c r="T83" t="s">
        <v>169</v>
      </c>
      <c r="X83">
        <v>0.52428799999999998</v>
      </c>
      <c r="Y83" t="s">
        <v>225</v>
      </c>
      <c r="AD83">
        <v>0.13107199999999999</v>
      </c>
      <c r="AE83" t="s">
        <v>169</v>
      </c>
    </row>
    <row r="84" spans="1:31" x14ac:dyDescent="0.2">
      <c r="A84">
        <v>10.354687999999999</v>
      </c>
      <c r="B84">
        <v>3.5637662495102398</v>
      </c>
      <c r="C84">
        <v>0.79093501043567305</v>
      </c>
      <c r="D84">
        <v>2.4168119959024099</v>
      </c>
      <c r="E84">
        <v>0.60925047702991098</v>
      </c>
      <c r="F84">
        <v>2.0169356378976699</v>
      </c>
      <c r="G84">
        <v>0.709236877098815</v>
      </c>
      <c r="H84">
        <v>3.4101985126730998</v>
      </c>
      <c r="I84">
        <v>0.53973054123617004</v>
      </c>
      <c r="J84">
        <v>3.0898632065790799</v>
      </c>
      <c r="K84">
        <v>1.41221728129503</v>
      </c>
      <c r="M84">
        <v>2.1399603071878301</v>
      </c>
      <c r="N84" t="s">
        <v>225</v>
      </c>
      <c r="S84">
        <v>2.1219265746042302</v>
      </c>
      <c r="T84" t="s">
        <v>169</v>
      </c>
      <c r="X84">
        <v>0.13107199999999999</v>
      </c>
      <c r="Y84" t="s">
        <v>225</v>
      </c>
      <c r="AD84">
        <v>0.13107199999999999</v>
      </c>
      <c r="AE84" t="s">
        <v>169</v>
      </c>
    </row>
    <row r="85" spans="1:31" x14ac:dyDescent="0.2">
      <c r="A85">
        <v>10.485760000000001</v>
      </c>
      <c r="B85">
        <v>2.9840264445036802</v>
      </c>
      <c r="C85">
        <v>0.73868917589120398</v>
      </c>
      <c r="D85">
        <v>2.5077181015663101</v>
      </c>
      <c r="E85">
        <v>0.62296210876781699</v>
      </c>
      <c r="F85">
        <v>2.1933106256737398</v>
      </c>
      <c r="G85">
        <v>0.77484784330702705</v>
      </c>
      <c r="H85">
        <v>2.78412171918814</v>
      </c>
      <c r="I85">
        <v>0.59753005981983098</v>
      </c>
      <c r="J85">
        <v>4.8189575144353602</v>
      </c>
      <c r="K85">
        <v>1.17500185637722</v>
      </c>
      <c r="M85">
        <v>-0.30447374842195102</v>
      </c>
      <c r="N85" t="s">
        <v>225</v>
      </c>
      <c r="S85">
        <v>-6.4593282394142202</v>
      </c>
      <c r="T85" t="s">
        <v>169</v>
      </c>
      <c r="X85">
        <v>2.3592960000000001</v>
      </c>
      <c r="Y85" t="s">
        <v>225</v>
      </c>
      <c r="AD85">
        <v>0.26214399999999999</v>
      </c>
      <c r="AE85" t="s">
        <v>169</v>
      </c>
    </row>
    <row r="86" spans="1:31" x14ac:dyDescent="0.2">
      <c r="A86">
        <v>10.616832</v>
      </c>
      <c r="B86">
        <v>3.6788268777126798</v>
      </c>
      <c r="C86">
        <v>0.88992247684384196</v>
      </c>
      <c r="D86">
        <v>2.6319601458534199</v>
      </c>
      <c r="E86">
        <v>0.65001095863406999</v>
      </c>
      <c r="F86">
        <v>2.2679873222573899</v>
      </c>
      <c r="G86">
        <v>0.71568091738732498</v>
      </c>
      <c r="H86">
        <v>3.1112774215099699</v>
      </c>
      <c r="I86">
        <v>0.53149845919043304</v>
      </c>
      <c r="J86">
        <v>3.6962583377895402</v>
      </c>
      <c r="K86">
        <v>1.27773999255327</v>
      </c>
      <c r="M86">
        <v>0.42302390798040002</v>
      </c>
      <c r="N86" t="s">
        <v>225</v>
      </c>
      <c r="S86">
        <v>2.9569763345822602</v>
      </c>
      <c r="T86" t="s">
        <v>169</v>
      </c>
      <c r="X86">
        <v>0.39321600000000001</v>
      </c>
      <c r="Y86" t="s">
        <v>225</v>
      </c>
      <c r="AD86">
        <v>0.26214399999999999</v>
      </c>
      <c r="AE86" t="s">
        <v>169</v>
      </c>
    </row>
    <row r="87" spans="1:31" x14ac:dyDescent="0.2">
      <c r="A87">
        <v>10.747904</v>
      </c>
      <c r="B87">
        <v>3.32457463438636</v>
      </c>
      <c r="C87">
        <v>1.0798381052363</v>
      </c>
      <c r="D87">
        <v>3.63243181028083</v>
      </c>
      <c r="E87">
        <v>1.5353428820638599</v>
      </c>
      <c r="F87">
        <v>2.02776882754037</v>
      </c>
      <c r="G87">
        <v>0.879495349548719</v>
      </c>
      <c r="H87">
        <v>3.49771608015614</v>
      </c>
      <c r="I87">
        <v>0.63392614536634195</v>
      </c>
      <c r="J87">
        <v>4.2973635362296303</v>
      </c>
      <c r="K87">
        <v>1.3485845215754799</v>
      </c>
      <c r="M87">
        <v>1.92839866646328</v>
      </c>
      <c r="N87" t="s">
        <v>225</v>
      </c>
      <c r="S87">
        <v>4.79773919411251</v>
      </c>
      <c r="T87" t="s">
        <v>169</v>
      </c>
      <c r="X87">
        <v>0.65536000000000005</v>
      </c>
      <c r="Y87" t="s">
        <v>225</v>
      </c>
      <c r="AD87">
        <v>1.048576</v>
      </c>
      <c r="AE87" t="s">
        <v>169</v>
      </c>
    </row>
    <row r="88" spans="1:31" x14ac:dyDescent="0.2">
      <c r="A88">
        <v>10.878976</v>
      </c>
      <c r="B88">
        <v>2.7022037648589601</v>
      </c>
      <c r="C88">
        <v>0.63778081602274095</v>
      </c>
      <c r="D88">
        <v>2.2825166753157999</v>
      </c>
      <c r="E88">
        <v>0.71779390738652504</v>
      </c>
      <c r="F88">
        <v>0.83768059218175295</v>
      </c>
      <c r="G88">
        <v>0.56911045034832797</v>
      </c>
      <c r="H88">
        <v>2.8037941341936499</v>
      </c>
      <c r="I88">
        <v>0.50122607587105505</v>
      </c>
      <c r="J88">
        <v>9.6402918823386603</v>
      </c>
      <c r="K88">
        <v>5.04974381459835</v>
      </c>
      <c r="M88">
        <v>-1.41911483122713</v>
      </c>
      <c r="N88" t="s">
        <v>225</v>
      </c>
      <c r="S88">
        <v>-2.0967447861880899</v>
      </c>
      <c r="T88" t="s">
        <v>143</v>
      </c>
      <c r="X88">
        <v>0.13107199999999999</v>
      </c>
      <c r="Y88" t="s">
        <v>225</v>
      </c>
      <c r="AD88">
        <v>0.26214399999999999</v>
      </c>
      <c r="AE88" t="s">
        <v>143</v>
      </c>
    </row>
    <row r="89" spans="1:31" x14ac:dyDescent="0.2">
      <c r="A89">
        <v>11.010047999999999</v>
      </c>
      <c r="B89">
        <v>2.18632261129809</v>
      </c>
      <c r="C89">
        <v>0.67141290483470495</v>
      </c>
      <c r="D89">
        <v>2.93257481959842</v>
      </c>
      <c r="E89">
        <v>0.69008748435649303</v>
      </c>
      <c r="F89">
        <v>1.5078542526016201</v>
      </c>
      <c r="G89">
        <v>0.62462677864220695</v>
      </c>
      <c r="H89">
        <v>2.9347849018099899</v>
      </c>
      <c r="I89">
        <v>0.472924233681568</v>
      </c>
      <c r="J89">
        <v>6.7998824311287098</v>
      </c>
      <c r="K89">
        <v>3.2317667276984499</v>
      </c>
      <c r="M89">
        <v>3.0394340834167402</v>
      </c>
      <c r="N89" t="s">
        <v>225</v>
      </c>
      <c r="S89">
        <v>8.3701855014084092</v>
      </c>
      <c r="T89" t="s">
        <v>143</v>
      </c>
      <c r="X89">
        <v>3.1457280000000001</v>
      </c>
      <c r="Y89" t="s">
        <v>225</v>
      </c>
      <c r="AD89">
        <v>0.26214399999999999</v>
      </c>
      <c r="AE89" t="s">
        <v>143</v>
      </c>
    </row>
    <row r="90" spans="1:31" x14ac:dyDescent="0.2">
      <c r="A90">
        <v>11.141120000000001</v>
      </c>
      <c r="B90">
        <v>1.5438238282194101</v>
      </c>
      <c r="C90">
        <v>0.73539354708708604</v>
      </c>
      <c r="D90">
        <v>2.8612678907434601</v>
      </c>
      <c r="E90">
        <v>0.83492329168698398</v>
      </c>
      <c r="F90">
        <v>2.4193266072463202</v>
      </c>
      <c r="G90">
        <v>0.82454189485518004</v>
      </c>
      <c r="H90">
        <v>2.5562189061455101</v>
      </c>
      <c r="I90">
        <v>0.59066052789159496</v>
      </c>
      <c r="J90">
        <v>4.9625104678801204</v>
      </c>
      <c r="K90">
        <v>1.1819852615765001</v>
      </c>
      <c r="M90">
        <v>0.70965910557144596</v>
      </c>
      <c r="N90" t="s">
        <v>229</v>
      </c>
      <c r="S90">
        <v>5.4439240570076102</v>
      </c>
      <c r="T90" t="s">
        <v>143</v>
      </c>
      <c r="X90">
        <v>0.13107199999999999</v>
      </c>
      <c r="Y90" t="s">
        <v>229</v>
      </c>
      <c r="AD90">
        <v>0.39321600000000001</v>
      </c>
      <c r="AE90" t="s">
        <v>143</v>
      </c>
    </row>
    <row r="91" spans="1:31" x14ac:dyDescent="0.2">
      <c r="A91">
        <v>11.272192</v>
      </c>
      <c r="B91">
        <v>3.2689456535181902</v>
      </c>
      <c r="C91">
        <v>0.97757057355543198</v>
      </c>
      <c r="D91">
        <v>2.2922058940145602</v>
      </c>
      <c r="E91">
        <v>0.72732245344583601</v>
      </c>
      <c r="F91">
        <v>0.75782201296043905</v>
      </c>
      <c r="G91">
        <v>0.81485654613521796</v>
      </c>
      <c r="H91">
        <v>2.3739278611169601</v>
      </c>
      <c r="I91">
        <v>0.51545529339375995</v>
      </c>
      <c r="J91">
        <v>6.0116919778669198</v>
      </c>
      <c r="K91">
        <v>1.77167791496158</v>
      </c>
      <c r="M91">
        <v>0.79511661834774905</v>
      </c>
      <c r="N91" t="s">
        <v>230</v>
      </c>
      <c r="S91">
        <v>4.3908045977011101</v>
      </c>
      <c r="T91" t="s">
        <v>143</v>
      </c>
      <c r="X91">
        <v>0.26214399999999999</v>
      </c>
      <c r="Y91" t="s">
        <v>230</v>
      </c>
      <c r="AD91">
        <v>1.048576</v>
      </c>
      <c r="AE91" t="s">
        <v>143</v>
      </c>
    </row>
    <row r="92" spans="1:31" x14ac:dyDescent="0.2">
      <c r="A92">
        <v>11.403264</v>
      </c>
      <c r="B92">
        <v>2.7191438306039499</v>
      </c>
      <c r="C92">
        <v>0.99357740776292403</v>
      </c>
      <c r="D92">
        <v>2.82362490139464</v>
      </c>
      <c r="E92">
        <v>0.65426518345381002</v>
      </c>
      <c r="F92">
        <v>0.147822925252304</v>
      </c>
      <c r="G92">
        <v>0.88481374995921103</v>
      </c>
      <c r="H92">
        <v>3.0372143939395002</v>
      </c>
      <c r="I92">
        <v>0.61906585344774501</v>
      </c>
      <c r="J92">
        <v>6.5823308597908197</v>
      </c>
      <c r="K92">
        <v>1.5618328651350299</v>
      </c>
      <c r="M92">
        <v>0.39007842394951298</v>
      </c>
      <c r="N92" t="s">
        <v>230</v>
      </c>
      <c r="S92">
        <v>7.5902827887159097</v>
      </c>
      <c r="T92" t="s">
        <v>143</v>
      </c>
      <c r="X92">
        <v>0.13107199999999999</v>
      </c>
      <c r="Y92" t="s">
        <v>230</v>
      </c>
      <c r="AD92">
        <v>1.048576</v>
      </c>
      <c r="AE92" t="s">
        <v>143</v>
      </c>
    </row>
    <row r="93" spans="1:31" x14ac:dyDescent="0.2">
      <c r="A93">
        <v>11.534336</v>
      </c>
      <c r="B93">
        <v>2.8048325007071599</v>
      </c>
      <c r="C93">
        <v>0.870894116343778</v>
      </c>
      <c r="D93">
        <v>1.7132690252140601</v>
      </c>
      <c r="E93">
        <v>0.72741910648286501</v>
      </c>
      <c r="F93">
        <v>1.0818202673697399</v>
      </c>
      <c r="G93">
        <v>0.88950504668235997</v>
      </c>
      <c r="H93">
        <v>2.60240170990062</v>
      </c>
      <c r="I93">
        <v>0.63017595131336401</v>
      </c>
      <c r="J93">
        <v>3.9628534990664499</v>
      </c>
      <c r="K93">
        <v>1.2986714074127901</v>
      </c>
      <c r="M93">
        <v>0.96936739359896396</v>
      </c>
      <c r="N93" t="s">
        <v>230</v>
      </c>
      <c r="S93">
        <v>2.31834228268634</v>
      </c>
      <c r="T93" t="s">
        <v>143</v>
      </c>
      <c r="X93">
        <v>0.52428799999999998</v>
      </c>
      <c r="Y93" t="s">
        <v>230</v>
      </c>
      <c r="AD93">
        <v>2.0971519999999999</v>
      </c>
      <c r="AE93" t="s">
        <v>143</v>
      </c>
    </row>
    <row r="94" spans="1:31" x14ac:dyDescent="0.2">
      <c r="A94">
        <v>11.665407999999999</v>
      </c>
      <c r="B94">
        <v>2.6373558227810201</v>
      </c>
      <c r="C94">
        <v>0.65110915562834104</v>
      </c>
      <c r="D94">
        <v>1.9202055060121299</v>
      </c>
      <c r="E94">
        <v>0.67677117475225901</v>
      </c>
      <c r="F94">
        <v>0.56857348528429796</v>
      </c>
      <c r="G94">
        <v>0.71747593563158896</v>
      </c>
      <c r="H94">
        <v>3.0084462644427301</v>
      </c>
      <c r="I94">
        <v>0.64557568465273896</v>
      </c>
      <c r="J94">
        <v>6.4690320026233596</v>
      </c>
      <c r="K94">
        <v>2.4973653755453902</v>
      </c>
      <c r="M94">
        <v>-0.30726600297212098</v>
      </c>
      <c r="N94" t="s">
        <v>230</v>
      </c>
      <c r="S94">
        <v>0.25905276792253501</v>
      </c>
      <c r="T94" t="s">
        <v>143</v>
      </c>
      <c r="X94">
        <v>0.26214399999999999</v>
      </c>
      <c r="Y94" t="s">
        <v>230</v>
      </c>
      <c r="AD94">
        <v>0.65536000000000005</v>
      </c>
      <c r="AE94" t="s">
        <v>143</v>
      </c>
    </row>
    <row r="95" spans="1:31" x14ac:dyDescent="0.2">
      <c r="A95">
        <v>11.796480000000001</v>
      </c>
      <c r="B95">
        <v>2.24523439413711</v>
      </c>
      <c r="C95">
        <v>0.65942192223387397</v>
      </c>
      <c r="D95">
        <v>1.9120988368192</v>
      </c>
      <c r="E95">
        <v>0.88786436574917404</v>
      </c>
      <c r="F95">
        <v>1.5475579806441599</v>
      </c>
      <c r="G95">
        <v>0.94694788230906701</v>
      </c>
      <c r="H95">
        <v>2.9483705378524099</v>
      </c>
      <c r="I95">
        <v>0.62111366221886799</v>
      </c>
      <c r="J95">
        <v>1.59445002046642</v>
      </c>
      <c r="K95">
        <v>1.1312427364398601</v>
      </c>
      <c r="S95">
        <v>3.0025135638278702</v>
      </c>
      <c r="T95" t="s">
        <v>143</v>
      </c>
      <c r="AD95">
        <v>0.52428799999999998</v>
      </c>
      <c r="AE95" t="s">
        <v>143</v>
      </c>
    </row>
    <row r="96" spans="1:31" x14ac:dyDescent="0.2">
      <c r="A96">
        <v>11.927552</v>
      </c>
      <c r="B96">
        <v>2.5487091262460999</v>
      </c>
      <c r="C96">
        <v>0.72758015163781897</v>
      </c>
      <c r="D96">
        <v>1.84479994053049</v>
      </c>
      <c r="E96">
        <v>0.69881027061606804</v>
      </c>
      <c r="F96">
        <v>1.86770938028698</v>
      </c>
      <c r="G96">
        <v>0.722704525017828</v>
      </c>
      <c r="H96">
        <v>4.0167729016665099</v>
      </c>
      <c r="I96">
        <v>0.71759642756875497</v>
      </c>
      <c r="J96">
        <v>3.9313020476479599</v>
      </c>
      <c r="K96">
        <v>1.3128263732961201</v>
      </c>
      <c r="S96">
        <v>14.4105695505315</v>
      </c>
      <c r="T96" t="s">
        <v>143</v>
      </c>
      <c r="AD96">
        <v>1.179648</v>
      </c>
      <c r="AE96" t="s">
        <v>143</v>
      </c>
    </row>
    <row r="97" spans="1:31" x14ac:dyDescent="0.2">
      <c r="A97">
        <v>12.058624</v>
      </c>
      <c r="B97">
        <v>2.5380154619681101</v>
      </c>
      <c r="C97">
        <v>0.78634900616445702</v>
      </c>
      <c r="D97">
        <v>2.4721811069372701</v>
      </c>
      <c r="E97">
        <v>0.72472224675893404</v>
      </c>
      <c r="F97">
        <v>0.69890144890630401</v>
      </c>
      <c r="G97">
        <v>0.61408346106004097</v>
      </c>
      <c r="H97">
        <v>2.76328445253993</v>
      </c>
      <c r="I97">
        <v>0.57825849102386195</v>
      </c>
      <c r="J97">
        <v>3.3826475807684502</v>
      </c>
      <c r="K97">
        <v>1.2167939325447601</v>
      </c>
      <c r="S97">
        <v>2.2843667373335701</v>
      </c>
      <c r="T97" t="s">
        <v>148</v>
      </c>
      <c r="AD97">
        <v>0.39321600000000001</v>
      </c>
      <c r="AE97" t="s">
        <v>148</v>
      </c>
    </row>
    <row r="98" spans="1:31" x14ac:dyDescent="0.2">
      <c r="A98">
        <v>12.189696</v>
      </c>
      <c r="B98">
        <v>2.93299680378564</v>
      </c>
      <c r="C98">
        <v>0.82016602145431405</v>
      </c>
      <c r="D98">
        <v>2.4102357366929801</v>
      </c>
      <c r="E98">
        <v>0.78077479973882402</v>
      </c>
      <c r="F98">
        <v>2.5163808599124202</v>
      </c>
      <c r="G98">
        <v>0.92506871993665596</v>
      </c>
      <c r="H98">
        <v>3.1133434170484802</v>
      </c>
      <c r="I98">
        <v>0.60974993144966805</v>
      </c>
      <c r="J98">
        <v>3.6177105818689199</v>
      </c>
      <c r="K98">
        <v>1.82220268869053</v>
      </c>
      <c r="S98">
        <v>6.5865653139346101</v>
      </c>
      <c r="T98" t="s">
        <v>178</v>
      </c>
      <c r="AD98">
        <v>0.65536000000000005</v>
      </c>
      <c r="AE98" t="s">
        <v>178</v>
      </c>
    </row>
    <row r="99" spans="1:31" x14ac:dyDescent="0.2">
      <c r="A99">
        <v>12.320767999999999</v>
      </c>
      <c r="B99">
        <v>1.5851161669373699</v>
      </c>
      <c r="C99">
        <v>0.78480082209155499</v>
      </c>
      <c r="D99">
        <v>1.7142017738650199</v>
      </c>
      <c r="E99">
        <v>0.76891185743020096</v>
      </c>
      <c r="F99">
        <v>1.59849282609752</v>
      </c>
      <c r="G99">
        <v>0.73758801408776697</v>
      </c>
      <c r="H99">
        <v>2.7806922680007098</v>
      </c>
      <c r="I99">
        <v>0.53392897199969902</v>
      </c>
      <c r="J99">
        <v>5.48579432656829</v>
      </c>
      <c r="K99">
        <v>1.4733336079416901</v>
      </c>
      <c r="S99">
        <v>6.70973274793295</v>
      </c>
      <c r="T99" t="s">
        <v>178</v>
      </c>
      <c r="AD99">
        <v>0.65536000000000005</v>
      </c>
      <c r="AE99" t="s">
        <v>178</v>
      </c>
    </row>
    <row r="100" spans="1:31" x14ac:dyDescent="0.2">
      <c r="A100">
        <v>12.451840000000001</v>
      </c>
      <c r="B100">
        <v>0.88509735643042498</v>
      </c>
      <c r="C100">
        <v>0.93210125692104595</v>
      </c>
      <c r="D100">
        <v>1.8009539572075</v>
      </c>
      <c r="E100">
        <v>0.73782490324072003</v>
      </c>
      <c r="F100">
        <v>1.56904445375872</v>
      </c>
      <c r="G100">
        <v>0.71445022444861706</v>
      </c>
      <c r="H100">
        <v>1.6283349829867599</v>
      </c>
      <c r="I100">
        <v>0.63330353698230102</v>
      </c>
      <c r="J100">
        <v>4.67073633069195</v>
      </c>
      <c r="K100">
        <v>1.00291513673243</v>
      </c>
      <c r="S100">
        <v>-3.66844659953495</v>
      </c>
      <c r="T100" t="s">
        <v>178</v>
      </c>
      <c r="AD100">
        <v>0.26214399999999999</v>
      </c>
      <c r="AE100" t="s">
        <v>178</v>
      </c>
    </row>
    <row r="101" spans="1:31" x14ac:dyDescent="0.2">
      <c r="A101">
        <v>12.582912</v>
      </c>
      <c r="B101">
        <v>0.59823075788778202</v>
      </c>
      <c r="C101">
        <v>0.88854884844999804</v>
      </c>
      <c r="D101">
        <v>1.2475331497223401</v>
      </c>
      <c r="E101">
        <v>0.61706959981846499</v>
      </c>
      <c r="F101">
        <v>1.4047080081546699</v>
      </c>
      <c r="G101">
        <v>0.73643672722685904</v>
      </c>
      <c r="H101">
        <v>2.2150684089758199</v>
      </c>
      <c r="I101">
        <v>0.55924596675493499</v>
      </c>
      <c r="J101">
        <v>7.9185773183822601</v>
      </c>
      <c r="K101">
        <v>2.7415806214020799</v>
      </c>
      <c r="S101">
        <v>1.71767870222498</v>
      </c>
      <c r="T101" t="s">
        <v>184</v>
      </c>
      <c r="AD101">
        <v>0.91750399999999999</v>
      </c>
      <c r="AE101" t="s">
        <v>184</v>
      </c>
    </row>
    <row r="102" spans="1:31" x14ac:dyDescent="0.2">
      <c r="A102">
        <v>12.713984</v>
      </c>
      <c r="B102">
        <v>1.5068317589582401</v>
      </c>
      <c r="C102">
        <v>0.79651663699401198</v>
      </c>
      <c r="D102">
        <v>1.53066705912309</v>
      </c>
      <c r="E102">
        <v>0.67818548422556102</v>
      </c>
      <c r="F102">
        <v>1.2920095133654399</v>
      </c>
      <c r="G102">
        <v>0.66779000632575103</v>
      </c>
      <c r="H102">
        <v>1.5992104200933801</v>
      </c>
      <c r="I102">
        <v>0.56030753816672996</v>
      </c>
      <c r="J102">
        <v>0.45799570958199498</v>
      </c>
      <c r="K102">
        <v>1.6433173294029899</v>
      </c>
      <c r="S102">
        <v>-0.66751002346264099</v>
      </c>
      <c r="T102" t="s">
        <v>184</v>
      </c>
      <c r="AD102">
        <v>0.26214399999999999</v>
      </c>
      <c r="AE102" t="s">
        <v>184</v>
      </c>
    </row>
    <row r="103" spans="1:31" x14ac:dyDescent="0.2">
      <c r="A103">
        <v>12.845056</v>
      </c>
      <c r="B103">
        <v>1.49692588271956</v>
      </c>
      <c r="C103">
        <v>0.82944384320598497</v>
      </c>
      <c r="D103">
        <v>1.2634235616390499</v>
      </c>
      <c r="E103">
        <v>0.67126377912925805</v>
      </c>
      <c r="F103">
        <v>1.31708092340034</v>
      </c>
      <c r="G103">
        <v>0.73144509073589503</v>
      </c>
      <c r="H103">
        <v>2.41191849195507</v>
      </c>
      <c r="I103">
        <v>0.73804246334730605</v>
      </c>
      <c r="J103">
        <v>2.8891050253631598</v>
      </c>
      <c r="K103">
        <v>1.38459780552682</v>
      </c>
      <c r="S103">
        <v>-2.97026287343897</v>
      </c>
      <c r="T103" t="s">
        <v>184</v>
      </c>
      <c r="AD103">
        <v>0.13107199999999999</v>
      </c>
      <c r="AE103" t="s">
        <v>184</v>
      </c>
    </row>
    <row r="104" spans="1:31" x14ac:dyDescent="0.2">
      <c r="A104">
        <v>12.976127999999999</v>
      </c>
      <c r="B104">
        <v>1.66809189895887</v>
      </c>
      <c r="C104">
        <v>0.81491844597038099</v>
      </c>
      <c r="D104">
        <v>1.17434778304892</v>
      </c>
      <c r="E104">
        <v>0.69013662613795101</v>
      </c>
      <c r="F104">
        <v>-0.71567225444015703</v>
      </c>
      <c r="G104">
        <v>0.78313695779051595</v>
      </c>
      <c r="H104">
        <v>2.28024271610392</v>
      </c>
      <c r="I104">
        <v>0.54247140205511901</v>
      </c>
      <c r="J104">
        <v>1.4033466818457401</v>
      </c>
      <c r="K104">
        <v>1.29463555246271</v>
      </c>
      <c r="S104">
        <v>0.60321995255868499</v>
      </c>
      <c r="T104" t="s">
        <v>152</v>
      </c>
      <c r="AD104">
        <v>0.52428799999999998</v>
      </c>
      <c r="AE104" t="s">
        <v>152</v>
      </c>
    </row>
    <row r="105" spans="1:31" x14ac:dyDescent="0.2">
      <c r="A105">
        <v>13.107200000000001</v>
      </c>
      <c r="B105">
        <v>1.2847405823259901</v>
      </c>
      <c r="C105">
        <v>1.0206065506489801</v>
      </c>
      <c r="D105">
        <v>1.4912296928055899</v>
      </c>
      <c r="E105">
        <v>0.71952763468404901</v>
      </c>
      <c r="F105">
        <v>5.6892520303584403E-2</v>
      </c>
      <c r="G105">
        <v>0.64951108556946402</v>
      </c>
      <c r="H105">
        <v>3.2069818533860799</v>
      </c>
      <c r="I105">
        <v>0.76831186694313902</v>
      </c>
      <c r="J105">
        <v>4.5351304007939</v>
      </c>
      <c r="K105">
        <v>2.97006390445598</v>
      </c>
      <c r="S105">
        <v>4.7180391380747597</v>
      </c>
      <c r="T105" t="s">
        <v>152</v>
      </c>
      <c r="AD105">
        <v>0.13107199999999999</v>
      </c>
      <c r="AE105" t="s">
        <v>152</v>
      </c>
    </row>
    <row r="106" spans="1:31" x14ac:dyDescent="0.2">
      <c r="A106">
        <v>13.238272</v>
      </c>
      <c r="B106">
        <v>-0.339383262364717</v>
      </c>
      <c r="C106">
        <v>0.82636779336242105</v>
      </c>
      <c r="D106">
        <v>1.29741979033331</v>
      </c>
      <c r="E106">
        <v>0.60213961062246002</v>
      </c>
      <c r="F106">
        <v>1.1397822414602601</v>
      </c>
      <c r="G106">
        <v>0.84964092870994201</v>
      </c>
      <c r="H106">
        <v>2.1504271002208202</v>
      </c>
      <c r="I106">
        <v>0.63777055643007796</v>
      </c>
      <c r="J106">
        <v>-0.158844518876886</v>
      </c>
      <c r="K106">
        <v>1.1866029788980399</v>
      </c>
      <c r="S106">
        <v>-3.64347234814141</v>
      </c>
      <c r="T106" t="s">
        <v>191</v>
      </c>
      <c r="AD106">
        <v>0.52428799999999998</v>
      </c>
      <c r="AE106" t="s">
        <v>191</v>
      </c>
    </row>
    <row r="107" spans="1:31" x14ac:dyDescent="0.2">
      <c r="A107">
        <v>13.369344</v>
      </c>
      <c r="B107">
        <v>3.2660322794676699</v>
      </c>
      <c r="C107">
        <v>1.32301962429785</v>
      </c>
      <c r="D107">
        <v>1.1855520809298301</v>
      </c>
      <c r="E107">
        <v>0.78026733833695405</v>
      </c>
      <c r="F107">
        <v>0.47116655498640397</v>
      </c>
      <c r="G107">
        <v>0.68712558943957003</v>
      </c>
      <c r="H107">
        <v>1.3996762005847001</v>
      </c>
      <c r="I107">
        <v>0.61138082419473805</v>
      </c>
      <c r="J107">
        <v>1.68046927344831</v>
      </c>
      <c r="K107">
        <v>1.1169867403795899</v>
      </c>
      <c r="S107">
        <v>4.7724958590821096</v>
      </c>
      <c r="T107" t="s">
        <v>191</v>
      </c>
      <c r="AD107">
        <v>0.26214399999999999</v>
      </c>
      <c r="AE107" t="s">
        <v>191</v>
      </c>
    </row>
    <row r="108" spans="1:31" x14ac:dyDescent="0.2">
      <c r="A108">
        <v>13.500416</v>
      </c>
      <c r="B108">
        <v>1.3687048018068599</v>
      </c>
      <c r="C108">
        <v>0.98226697741052305</v>
      </c>
      <c r="D108">
        <v>1.01188824522305</v>
      </c>
      <c r="E108">
        <v>0.68098366533588295</v>
      </c>
      <c r="F108">
        <v>1.1726083949461801</v>
      </c>
      <c r="G108">
        <v>0.82062702110113095</v>
      </c>
      <c r="H108">
        <v>3.1727890547749902</v>
      </c>
      <c r="I108">
        <v>0.99112556226572501</v>
      </c>
      <c r="J108">
        <v>3.5786378868225102</v>
      </c>
      <c r="K108">
        <v>1.2950478023110299</v>
      </c>
      <c r="S108">
        <v>4.1348111497803099</v>
      </c>
      <c r="T108" t="s">
        <v>191</v>
      </c>
      <c r="AD108">
        <v>0.13107199999999999</v>
      </c>
      <c r="AE108" t="s">
        <v>191</v>
      </c>
    </row>
    <row r="109" spans="1:31" x14ac:dyDescent="0.2">
      <c r="A109">
        <v>13.631487999999999</v>
      </c>
      <c r="B109">
        <v>0.94127104816211904</v>
      </c>
      <c r="C109">
        <v>0.67779546645836897</v>
      </c>
      <c r="D109">
        <v>1.3148013500932201</v>
      </c>
      <c r="E109">
        <v>0.72991809495335302</v>
      </c>
      <c r="F109">
        <v>1.7926637912913299</v>
      </c>
      <c r="G109">
        <v>0.67160858295477299</v>
      </c>
      <c r="H109">
        <v>2.4854037521005798</v>
      </c>
      <c r="I109">
        <v>0.66880690072247295</v>
      </c>
      <c r="J109">
        <v>1.53319765343782</v>
      </c>
      <c r="K109">
        <v>0.95547986717203703</v>
      </c>
      <c r="S109">
        <v>-1.5478149315335701</v>
      </c>
      <c r="T109" t="s">
        <v>191</v>
      </c>
      <c r="AD109">
        <v>0.26214399999999999</v>
      </c>
      <c r="AE109" t="s">
        <v>191</v>
      </c>
    </row>
    <row r="110" spans="1:31" x14ac:dyDescent="0.2">
      <c r="A110">
        <v>13.762560000000001</v>
      </c>
      <c r="B110">
        <v>1.11384391936977</v>
      </c>
      <c r="C110">
        <v>0.74501538714527604</v>
      </c>
      <c r="D110">
        <v>1.03815454152386</v>
      </c>
      <c r="E110">
        <v>0.65874776017744396</v>
      </c>
      <c r="F110">
        <v>1.86039519597998</v>
      </c>
      <c r="G110">
        <v>0.85829910951626198</v>
      </c>
      <c r="H110">
        <v>1.4717725578813501</v>
      </c>
      <c r="I110">
        <v>0.60317198506116099</v>
      </c>
      <c r="J110">
        <v>3.8521708920062898</v>
      </c>
      <c r="K110">
        <v>1.41417470717017</v>
      </c>
      <c r="S110">
        <v>-3.0657086793353998</v>
      </c>
      <c r="T110" t="s">
        <v>199</v>
      </c>
      <c r="AD110">
        <v>0.13107199999999999</v>
      </c>
      <c r="AE110" t="s">
        <v>199</v>
      </c>
    </row>
    <row r="111" spans="1:31" x14ac:dyDescent="0.2">
      <c r="A111">
        <v>13.893632</v>
      </c>
      <c r="B111">
        <v>0.69907991523756696</v>
      </c>
      <c r="C111">
        <v>0.71226548916597099</v>
      </c>
      <c r="D111">
        <v>1.3473574025195001</v>
      </c>
      <c r="E111">
        <v>0.76228228486190097</v>
      </c>
      <c r="F111">
        <v>0.66528179665201004</v>
      </c>
      <c r="G111">
        <v>0.65283355325195902</v>
      </c>
      <c r="H111">
        <v>2.12376276394397</v>
      </c>
      <c r="I111">
        <v>0.72915819392060199</v>
      </c>
      <c r="J111">
        <v>6.7037068922466601</v>
      </c>
      <c r="K111">
        <v>2.6804804623275</v>
      </c>
      <c r="S111">
        <v>1.3193524650477799</v>
      </c>
      <c r="T111" t="s">
        <v>199</v>
      </c>
      <c r="AD111">
        <v>0.91750399999999999</v>
      </c>
      <c r="AE111" t="s">
        <v>199</v>
      </c>
    </row>
    <row r="112" spans="1:31" x14ac:dyDescent="0.2">
      <c r="A112">
        <v>14.024704</v>
      </c>
      <c r="B112">
        <v>-0.57758800138607302</v>
      </c>
      <c r="C112">
        <v>0.765063820645566</v>
      </c>
      <c r="D112">
        <v>1.6063818073447499E-2</v>
      </c>
      <c r="E112">
        <v>0.58440678772579902</v>
      </c>
      <c r="F112">
        <v>1.20915180953839</v>
      </c>
      <c r="G112">
        <v>1.04870401012562</v>
      </c>
      <c r="H112">
        <v>1.26582886009152</v>
      </c>
      <c r="I112">
        <v>0.68373293507114696</v>
      </c>
      <c r="J112">
        <v>6.0911038465715404</v>
      </c>
      <c r="K112">
        <v>3.1298131428023899</v>
      </c>
      <c r="S112">
        <v>-2.1607937707710798</v>
      </c>
      <c r="T112" t="s">
        <v>161</v>
      </c>
      <c r="AD112">
        <v>1.7039359999999999</v>
      </c>
      <c r="AE112" t="s">
        <v>161</v>
      </c>
    </row>
    <row r="113" spans="1:31" x14ac:dyDescent="0.2">
      <c r="A113">
        <v>14.155775999999999</v>
      </c>
      <c r="B113">
        <v>-0.25569558063953302</v>
      </c>
      <c r="C113">
        <v>0.84220800073624602</v>
      </c>
      <c r="D113">
        <v>1.1877916680304299</v>
      </c>
      <c r="E113">
        <v>0.55351387955805398</v>
      </c>
      <c r="F113">
        <v>1.7514444320579901</v>
      </c>
      <c r="G113">
        <v>0.80599457661864904</v>
      </c>
      <c r="H113">
        <v>2.46992693338174</v>
      </c>
      <c r="I113">
        <v>0.69619501556518704</v>
      </c>
      <c r="J113">
        <v>2.87632432853834</v>
      </c>
      <c r="K113">
        <v>1.48082902759146</v>
      </c>
      <c r="S113">
        <v>2.3203899221039301</v>
      </c>
      <c r="T113" t="s">
        <v>161</v>
      </c>
      <c r="AD113">
        <v>0.52428799999999998</v>
      </c>
      <c r="AE113" t="s">
        <v>161</v>
      </c>
    </row>
    <row r="114" spans="1:31" x14ac:dyDescent="0.2">
      <c r="A114">
        <v>14.286848000000001</v>
      </c>
      <c r="B114">
        <v>1.40977283551294</v>
      </c>
      <c r="C114">
        <v>0.94258408378987601</v>
      </c>
      <c r="D114">
        <v>0.27371434392508398</v>
      </c>
      <c r="E114">
        <v>0.60667083017453005</v>
      </c>
      <c r="F114">
        <v>2.7330227464919301</v>
      </c>
      <c r="G114">
        <v>0.79904233999994201</v>
      </c>
      <c r="H114">
        <v>2.5406561788821298</v>
      </c>
      <c r="I114">
        <v>0.73054705030488598</v>
      </c>
      <c r="J114">
        <v>3.1462188794867401</v>
      </c>
      <c r="K114">
        <v>1.0881286877509599</v>
      </c>
      <c r="S114">
        <v>3.3367926685546498</v>
      </c>
      <c r="T114" t="s">
        <v>161</v>
      </c>
      <c r="AD114">
        <v>0.13107199999999999</v>
      </c>
      <c r="AE114" t="s">
        <v>161</v>
      </c>
    </row>
    <row r="115" spans="1:31" x14ac:dyDescent="0.2">
      <c r="A115">
        <v>14.417920000000001</v>
      </c>
      <c r="B115">
        <v>-0.390476589688799</v>
      </c>
      <c r="C115">
        <v>0.78038359478973696</v>
      </c>
      <c r="D115">
        <v>0.185364486450461</v>
      </c>
      <c r="E115">
        <v>0.61323158160614</v>
      </c>
      <c r="F115">
        <v>1.7358384801914399</v>
      </c>
      <c r="G115">
        <v>0.90539892321704496</v>
      </c>
      <c r="H115">
        <v>3.9973685480670502</v>
      </c>
      <c r="I115">
        <v>2.0129913653923701</v>
      </c>
      <c r="J115">
        <v>3.37547548405144</v>
      </c>
      <c r="K115">
        <v>1.96502629221408</v>
      </c>
      <c r="S115">
        <v>4.5725822949186403</v>
      </c>
      <c r="T115" t="s">
        <v>161</v>
      </c>
      <c r="AD115">
        <v>0.13107199999999999</v>
      </c>
      <c r="AE115" t="s">
        <v>161</v>
      </c>
    </row>
    <row r="116" spans="1:31" x14ac:dyDescent="0.2">
      <c r="A116">
        <v>14.548992</v>
      </c>
      <c r="B116">
        <v>-0.76918746501600999</v>
      </c>
      <c r="C116">
        <v>0.72486315023805303</v>
      </c>
      <c r="D116">
        <v>1.17852431705739</v>
      </c>
      <c r="E116">
        <v>0.62041590992720896</v>
      </c>
      <c r="F116">
        <v>1.8410482282365599</v>
      </c>
      <c r="G116">
        <v>0.97074070920547595</v>
      </c>
      <c r="H116">
        <v>2.7728437638041701</v>
      </c>
      <c r="I116">
        <v>1.4517537083848799</v>
      </c>
      <c r="J116">
        <v>3.2892882843804001</v>
      </c>
      <c r="K116">
        <v>1.281770421699</v>
      </c>
      <c r="S116">
        <v>9.5278746057717303</v>
      </c>
      <c r="T116" t="s">
        <v>202</v>
      </c>
      <c r="AD116">
        <v>0.65536000000000005</v>
      </c>
      <c r="AE116" t="s">
        <v>202</v>
      </c>
    </row>
    <row r="117" spans="1:31" x14ac:dyDescent="0.2">
      <c r="A117">
        <v>14.680064</v>
      </c>
      <c r="B117">
        <v>0.75356670340872101</v>
      </c>
      <c r="C117">
        <v>0.79892972078597502</v>
      </c>
      <c r="D117">
        <v>1.2380102999949001</v>
      </c>
      <c r="E117">
        <v>0.610854849106644</v>
      </c>
      <c r="F117">
        <v>3.7081024324200399E-3</v>
      </c>
      <c r="G117">
        <v>1.0326973045918899</v>
      </c>
      <c r="H117">
        <v>1.83922574491311</v>
      </c>
      <c r="I117">
        <v>0.540832975177307</v>
      </c>
      <c r="J117">
        <v>1.9245526715048</v>
      </c>
      <c r="K117">
        <v>1.0368044065171</v>
      </c>
      <c r="S117">
        <v>6.4858607189188904</v>
      </c>
      <c r="T117" t="s">
        <v>202</v>
      </c>
      <c r="AD117">
        <v>0.13107199999999999</v>
      </c>
      <c r="AE117" t="s">
        <v>202</v>
      </c>
    </row>
    <row r="118" spans="1:31" x14ac:dyDescent="0.2">
      <c r="A118">
        <v>14.811135999999999</v>
      </c>
      <c r="B118">
        <v>0.59194882626467904</v>
      </c>
      <c r="C118">
        <v>0.98507995398516701</v>
      </c>
      <c r="D118">
        <v>1.60127581035892</v>
      </c>
      <c r="E118">
        <v>0.59128500263400297</v>
      </c>
      <c r="F118">
        <v>1.5701206936188601</v>
      </c>
      <c r="G118">
        <v>0.81932144420005704</v>
      </c>
      <c r="H118">
        <v>1.97549389200509</v>
      </c>
      <c r="I118">
        <v>0.60205125032779905</v>
      </c>
      <c r="J118">
        <v>5.55583273894666</v>
      </c>
      <c r="K118">
        <v>4.1592000696219804</v>
      </c>
      <c r="S118">
        <v>4.9014357483487796</v>
      </c>
      <c r="T118" t="s">
        <v>157</v>
      </c>
      <c r="AD118">
        <v>0.26214399999999999</v>
      </c>
      <c r="AE118" t="s">
        <v>157</v>
      </c>
    </row>
    <row r="119" spans="1:31" x14ac:dyDescent="0.2">
      <c r="A119">
        <v>14.942208000000001</v>
      </c>
      <c r="B119">
        <v>-0.55727501489531905</v>
      </c>
      <c r="C119">
        <v>0.72536203405003596</v>
      </c>
      <c r="D119">
        <v>2.0222201282775401</v>
      </c>
      <c r="E119">
        <v>0.65719155078751401</v>
      </c>
      <c r="F119">
        <v>1.7962621751537999</v>
      </c>
      <c r="G119">
        <v>0.80724327399273499</v>
      </c>
      <c r="H119">
        <v>1.27063137851237</v>
      </c>
      <c r="I119">
        <v>0.58739816260178201</v>
      </c>
      <c r="J119">
        <v>1.05740890147818</v>
      </c>
      <c r="K119">
        <v>1.1087270092783501</v>
      </c>
      <c r="S119">
        <v>3.4061487674063402</v>
      </c>
      <c r="T119" t="s">
        <v>157</v>
      </c>
      <c r="AD119">
        <v>0.52428799999999998</v>
      </c>
      <c r="AE119" t="s">
        <v>157</v>
      </c>
    </row>
    <row r="120" spans="1:31" x14ac:dyDescent="0.2">
      <c r="A120">
        <v>15.07328</v>
      </c>
      <c r="B120">
        <v>-0.72058247955455301</v>
      </c>
      <c r="C120">
        <v>0.67707782642096304</v>
      </c>
      <c r="D120">
        <v>1.3118023797401499</v>
      </c>
      <c r="E120">
        <v>0.70692386686803399</v>
      </c>
      <c r="F120">
        <v>0.72786161698985197</v>
      </c>
      <c r="G120">
        <v>0.63986982277051496</v>
      </c>
      <c r="H120">
        <v>2.1668382366825698</v>
      </c>
      <c r="I120">
        <v>0.69530776513736303</v>
      </c>
      <c r="J120">
        <v>7.1174149705982801</v>
      </c>
      <c r="K120">
        <v>5.0721686400907098</v>
      </c>
      <c r="S120">
        <v>-2.3909850858553998</v>
      </c>
      <c r="T120" t="s">
        <v>157</v>
      </c>
      <c r="AD120">
        <v>0.13107199999999999</v>
      </c>
      <c r="AE120" t="s">
        <v>157</v>
      </c>
    </row>
    <row r="121" spans="1:31" x14ac:dyDescent="0.2">
      <c r="A121">
        <v>15.204352</v>
      </c>
      <c r="B121">
        <v>-0.98071419498144596</v>
      </c>
      <c r="C121">
        <v>0.73764140756770502</v>
      </c>
      <c r="D121">
        <v>1.03175440036405</v>
      </c>
      <c r="E121">
        <v>0.56221451398892897</v>
      </c>
      <c r="F121">
        <v>0.66355041209662602</v>
      </c>
      <c r="G121">
        <v>0.57740687306251004</v>
      </c>
      <c r="H121">
        <v>1.82810801123352</v>
      </c>
      <c r="I121">
        <v>0.56161384015184102</v>
      </c>
      <c r="J121">
        <v>2.5056519754614399</v>
      </c>
      <c r="K121">
        <v>0.95792917542255396</v>
      </c>
      <c r="S121">
        <v>-0.83731913304341699</v>
      </c>
      <c r="T121" t="s">
        <v>157</v>
      </c>
      <c r="AD121">
        <v>0.13107199999999999</v>
      </c>
      <c r="AE121" t="s">
        <v>157</v>
      </c>
    </row>
    <row r="122" spans="1:31" x14ac:dyDescent="0.2">
      <c r="A122">
        <v>15.335424</v>
      </c>
      <c r="B122">
        <v>0.17435644922316901</v>
      </c>
      <c r="C122">
        <v>0.68445797241523798</v>
      </c>
      <c r="D122">
        <v>1.40638413350444</v>
      </c>
      <c r="E122">
        <v>0.648350833812945</v>
      </c>
      <c r="F122">
        <v>1.4582994221310699</v>
      </c>
      <c r="G122">
        <v>0.64400236460495996</v>
      </c>
      <c r="H122">
        <v>1.2878079137607801</v>
      </c>
      <c r="I122">
        <v>0.60825698988432497</v>
      </c>
      <c r="J122">
        <v>0.66091203521318098</v>
      </c>
      <c r="K122">
        <v>1.0372713101136299</v>
      </c>
      <c r="S122">
        <v>-2.1781878083705002</v>
      </c>
      <c r="T122" t="s">
        <v>157</v>
      </c>
      <c r="AD122">
        <v>0.13107199999999999</v>
      </c>
      <c r="AE122" t="s">
        <v>157</v>
      </c>
    </row>
    <row r="123" spans="1:31" x14ac:dyDescent="0.2">
      <c r="A123">
        <v>15.466495999999999</v>
      </c>
      <c r="B123">
        <v>-0.78018416901236598</v>
      </c>
      <c r="C123">
        <v>0.749397111873779</v>
      </c>
      <c r="D123">
        <v>1.49027954258443</v>
      </c>
      <c r="E123">
        <v>0.67135895008538204</v>
      </c>
      <c r="F123">
        <v>2.5933224727414399</v>
      </c>
      <c r="G123">
        <v>0.69102953578706705</v>
      </c>
      <c r="H123">
        <v>0.35536234949999801</v>
      </c>
      <c r="I123">
        <v>0.619541143239002</v>
      </c>
      <c r="J123">
        <v>2.5351621450341999</v>
      </c>
      <c r="K123">
        <v>1.0113402888737799</v>
      </c>
      <c r="S123">
        <v>-1.1254610358036601</v>
      </c>
      <c r="T123" t="s">
        <v>157</v>
      </c>
      <c r="AD123">
        <v>0.13107199999999999</v>
      </c>
      <c r="AE123" t="s">
        <v>157</v>
      </c>
    </row>
    <row r="124" spans="1:31" x14ac:dyDescent="0.2">
      <c r="A124">
        <v>15.597568000000001</v>
      </c>
      <c r="B124">
        <v>7.8584886759626493E-2</v>
      </c>
      <c r="C124">
        <v>0.74916405679121501</v>
      </c>
      <c r="D124">
        <v>1.0173944408686699</v>
      </c>
      <c r="E124">
        <v>0.60579425305406398</v>
      </c>
      <c r="F124">
        <v>1.8724745057852299</v>
      </c>
      <c r="G124">
        <v>0.807233982983948</v>
      </c>
      <c r="H124">
        <v>1.13058212107586</v>
      </c>
      <c r="I124">
        <v>0.63525495807326204</v>
      </c>
      <c r="J124">
        <v>2.1861213876560499</v>
      </c>
      <c r="K124">
        <v>1.4969204716228199</v>
      </c>
      <c r="S124">
        <v>3.6590497088096501</v>
      </c>
      <c r="T124" t="s">
        <v>157</v>
      </c>
      <c r="AD124">
        <v>0.13107199999999999</v>
      </c>
      <c r="AE124" t="s">
        <v>157</v>
      </c>
    </row>
    <row r="125" spans="1:31" x14ac:dyDescent="0.2">
      <c r="A125">
        <v>15.72864</v>
      </c>
      <c r="B125">
        <v>-0.244857684405937</v>
      </c>
      <c r="C125">
        <v>0.61942403484282504</v>
      </c>
      <c r="D125">
        <v>1.56324563635694</v>
      </c>
      <c r="E125">
        <v>0.62453893612140199</v>
      </c>
      <c r="F125">
        <v>0.72485906830700697</v>
      </c>
      <c r="G125">
        <v>0.72039298308862698</v>
      </c>
      <c r="H125">
        <v>0.85780177569632499</v>
      </c>
      <c r="I125">
        <v>0.51692731253112001</v>
      </c>
      <c r="J125">
        <v>2.8253080632908198</v>
      </c>
      <c r="K125">
        <v>1.74123849501413</v>
      </c>
      <c r="S125">
        <v>2.1921066495058699</v>
      </c>
      <c r="T125" t="s">
        <v>204</v>
      </c>
      <c r="AD125">
        <v>0.13107199999999999</v>
      </c>
      <c r="AE125" t="s">
        <v>204</v>
      </c>
    </row>
    <row r="126" spans="1:31" x14ac:dyDescent="0.2">
      <c r="A126">
        <v>15.859712</v>
      </c>
      <c r="B126">
        <v>-0.66960762485631398</v>
      </c>
      <c r="C126">
        <v>0.69221861490011505</v>
      </c>
      <c r="D126">
        <v>1.44548670237163</v>
      </c>
      <c r="E126">
        <v>0.60405157669519904</v>
      </c>
      <c r="F126">
        <v>2.23295608502985E-2</v>
      </c>
      <c r="G126">
        <v>0.71066478447637804</v>
      </c>
      <c r="H126">
        <v>1.4348978461797599</v>
      </c>
      <c r="I126">
        <v>0.62928288736862703</v>
      </c>
      <c r="J126">
        <v>1.7426153772497801</v>
      </c>
      <c r="K126">
        <v>1.2759283977162299</v>
      </c>
      <c r="S126">
        <v>4.4219008799706501</v>
      </c>
      <c r="T126" t="s">
        <v>204</v>
      </c>
      <c r="AD126">
        <v>0.39321600000000001</v>
      </c>
      <c r="AE126" t="s">
        <v>204</v>
      </c>
    </row>
    <row r="127" spans="1:31" x14ac:dyDescent="0.2">
      <c r="A127">
        <v>15.990784</v>
      </c>
      <c r="B127">
        <v>-0.27235926599683102</v>
      </c>
      <c r="C127">
        <v>0.66183360022446303</v>
      </c>
      <c r="D127">
        <v>1.4015388648796201</v>
      </c>
      <c r="E127">
        <v>0.71080352623408904</v>
      </c>
      <c r="F127">
        <v>-7.8030549761418003E-2</v>
      </c>
      <c r="G127">
        <v>0.75540733695201001</v>
      </c>
      <c r="H127">
        <v>1.3189649582179901</v>
      </c>
      <c r="I127">
        <v>0.67672695928328097</v>
      </c>
      <c r="J127">
        <v>0.85983876801731396</v>
      </c>
      <c r="K127">
        <v>1.43971254642974</v>
      </c>
      <c r="S127">
        <v>19.626637006989601</v>
      </c>
      <c r="T127" t="s">
        <v>207</v>
      </c>
      <c r="AD127">
        <v>2.8835839999999999</v>
      </c>
      <c r="AE127" t="s">
        <v>207</v>
      </c>
    </row>
    <row r="128" spans="1:31" x14ac:dyDescent="0.2">
      <c r="A128">
        <v>16.121856000000001</v>
      </c>
      <c r="B128">
        <v>0.98521357639595397</v>
      </c>
      <c r="C128">
        <v>0.66178103961724399</v>
      </c>
      <c r="D128">
        <v>1.3859431037987</v>
      </c>
      <c r="E128">
        <v>0.69019367655875696</v>
      </c>
      <c r="F128">
        <v>0.66617377272309197</v>
      </c>
      <c r="G128">
        <v>0.69360183612539505</v>
      </c>
      <c r="H128">
        <v>1.6417150307688499</v>
      </c>
      <c r="I128">
        <v>0.50349960799302995</v>
      </c>
      <c r="J128">
        <v>3.9666170964396499</v>
      </c>
      <c r="K128">
        <v>1.36634641441241</v>
      </c>
      <c r="S128">
        <v>6.3597713770870001</v>
      </c>
      <c r="T128" t="s">
        <v>168</v>
      </c>
      <c r="AD128">
        <v>0.13107199999999999</v>
      </c>
      <c r="AE128" t="s">
        <v>168</v>
      </c>
    </row>
    <row r="129" spans="1:31" x14ac:dyDescent="0.2">
      <c r="A129">
        <v>16.252928000000001</v>
      </c>
      <c r="B129">
        <v>-0.76090851589562503</v>
      </c>
      <c r="C129">
        <v>0.77920749216049301</v>
      </c>
      <c r="D129">
        <v>0.42017924556890601</v>
      </c>
      <c r="E129">
        <v>0.63332946140467095</v>
      </c>
      <c r="F129">
        <v>1.51463591705654</v>
      </c>
      <c r="G129">
        <v>0.66722080059753397</v>
      </c>
      <c r="H129">
        <v>1.10857550558214</v>
      </c>
      <c r="I129">
        <v>0.57215285160117002</v>
      </c>
      <c r="J129">
        <v>1.66088442590527</v>
      </c>
      <c r="K129">
        <v>0.86411572703173101</v>
      </c>
      <c r="S129">
        <v>6.7071386972193201</v>
      </c>
      <c r="T129" t="s">
        <v>168</v>
      </c>
      <c r="AD129">
        <v>0.13107199999999999</v>
      </c>
      <c r="AE129" t="s">
        <v>168</v>
      </c>
    </row>
    <row r="130" spans="1:31" x14ac:dyDescent="0.2">
      <c r="A130">
        <v>16.384</v>
      </c>
      <c r="B130">
        <v>0.34384248063466399</v>
      </c>
      <c r="C130">
        <v>0.98151494933207395</v>
      </c>
      <c r="D130">
        <v>1.77155952713114</v>
      </c>
      <c r="E130">
        <v>0.61948264068480197</v>
      </c>
      <c r="F130">
        <v>1.01129602497448</v>
      </c>
      <c r="G130">
        <v>0.77450190361193005</v>
      </c>
      <c r="H130">
        <v>1.18497833790536</v>
      </c>
      <c r="I130">
        <v>0.63729741488778502</v>
      </c>
      <c r="J130">
        <v>2.7859677775589602</v>
      </c>
      <c r="K130">
        <v>1.2438719737955399</v>
      </c>
      <c r="S130">
        <v>5.10248582642825</v>
      </c>
      <c r="T130" t="s">
        <v>168</v>
      </c>
      <c r="AD130">
        <v>0.13107199999999999</v>
      </c>
      <c r="AE130" t="s">
        <v>168</v>
      </c>
    </row>
    <row r="131" spans="1:31" x14ac:dyDescent="0.2">
      <c r="A131">
        <v>16.515072</v>
      </c>
      <c r="B131">
        <v>-0.939072033264165</v>
      </c>
      <c r="C131">
        <v>0.57784409072227505</v>
      </c>
      <c r="D131">
        <v>1.78397318360013</v>
      </c>
      <c r="E131">
        <v>0.64597689469356001</v>
      </c>
      <c r="F131">
        <v>2.37538479338179</v>
      </c>
      <c r="G131">
        <v>0.75043103037784897</v>
      </c>
      <c r="H131">
        <v>2.0143774806530099</v>
      </c>
      <c r="I131">
        <v>0.72319028982768896</v>
      </c>
      <c r="J131">
        <v>0.87254261779995301</v>
      </c>
      <c r="K131">
        <v>1.00015637999527</v>
      </c>
      <c r="S131">
        <v>1.6815380136942899</v>
      </c>
      <c r="T131" t="s">
        <v>168</v>
      </c>
      <c r="AD131">
        <v>0.13107199999999999</v>
      </c>
      <c r="AE131" t="s">
        <v>168</v>
      </c>
    </row>
    <row r="132" spans="1:31" x14ac:dyDescent="0.2">
      <c r="A132">
        <v>16.646144</v>
      </c>
      <c r="B132">
        <v>-1.17885900793568</v>
      </c>
      <c r="C132">
        <v>0.61854716552098199</v>
      </c>
      <c r="D132">
        <v>1.7880302501902501</v>
      </c>
      <c r="E132">
        <v>0.55977136296229801</v>
      </c>
      <c r="F132">
        <v>0.57327585288139904</v>
      </c>
      <c r="G132">
        <v>0.56037412817813503</v>
      </c>
      <c r="H132">
        <v>1.6059111487244599</v>
      </c>
      <c r="I132">
        <v>0.53672281514086395</v>
      </c>
      <c r="J132">
        <v>2.3599010056703502</v>
      </c>
      <c r="K132">
        <v>1.1331935800538</v>
      </c>
      <c r="S132">
        <v>2.3064649189106299</v>
      </c>
      <c r="T132" t="s">
        <v>168</v>
      </c>
      <c r="AD132">
        <v>0.91750399999999999</v>
      </c>
      <c r="AE132" t="s">
        <v>168</v>
      </c>
    </row>
    <row r="133" spans="1:31" x14ac:dyDescent="0.2">
      <c r="A133">
        <v>16.777215999999999</v>
      </c>
      <c r="B133">
        <v>7.8639181717847395E-2</v>
      </c>
      <c r="C133">
        <v>0.593644142001165</v>
      </c>
      <c r="D133">
        <v>0.87225510940704698</v>
      </c>
      <c r="E133">
        <v>0.71498024959965001</v>
      </c>
      <c r="F133">
        <v>1.73845753987934</v>
      </c>
      <c r="G133">
        <v>0.67313276203348504</v>
      </c>
      <c r="H133">
        <v>1.8415581172515201</v>
      </c>
      <c r="I133">
        <v>0.73408106453148003</v>
      </c>
      <c r="J133">
        <v>1.4543402385836901</v>
      </c>
      <c r="K133">
        <v>1.2924561014125799</v>
      </c>
      <c r="S133">
        <v>0.27530597124031297</v>
      </c>
      <c r="T133" t="s">
        <v>168</v>
      </c>
      <c r="AD133">
        <v>0.65536000000000005</v>
      </c>
      <c r="AE133" t="s">
        <v>168</v>
      </c>
    </row>
    <row r="134" spans="1:31" x14ac:dyDescent="0.2">
      <c r="A134">
        <v>16.908287999999999</v>
      </c>
      <c r="B134">
        <v>1.4166726653089099</v>
      </c>
      <c r="C134">
        <v>1.08103882167549</v>
      </c>
      <c r="D134">
        <v>1.7036514970257</v>
      </c>
      <c r="E134">
        <v>0.45681628935074903</v>
      </c>
      <c r="F134">
        <v>-0.11180687114940401</v>
      </c>
      <c r="G134">
        <v>0.68771012972871903</v>
      </c>
      <c r="H134">
        <v>1.62355308040391</v>
      </c>
      <c r="I134">
        <v>0.530682546419041</v>
      </c>
      <c r="J134">
        <v>2.4306876519673901</v>
      </c>
      <c r="K134">
        <v>1.1947468442128899</v>
      </c>
      <c r="S134">
        <v>-10.0784659281638</v>
      </c>
      <c r="T134" t="s">
        <v>208</v>
      </c>
      <c r="AD134">
        <v>0.13107199999999999</v>
      </c>
      <c r="AE134" t="s">
        <v>208</v>
      </c>
    </row>
    <row r="135" spans="1:31" x14ac:dyDescent="0.2">
      <c r="A135">
        <v>17.039359999999999</v>
      </c>
      <c r="B135">
        <v>0.17640838426653299</v>
      </c>
      <c r="C135">
        <v>1.27851786643535</v>
      </c>
      <c r="D135">
        <v>1.5436077776241199</v>
      </c>
      <c r="E135">
        <v>0.691367668342875</v>
      </c>
      <c r="F135">
        <v>1.53803370272684</v>
      </c>
      <c r="G135">
        <v>0.89719981186976305</v>
      </c>
      <c r="H135">
        <v>1.58807427269264</v>
      </c>
      <c r="I135">
        <v>0.53018844286377498</v>
      </c>
      <c r="J135">
        <v>2.5102060618100701</v>
      </c>
      <c r="K135">
        <v>1.1671763030296101</v>
      </c>
      <c r="S135">
        <v>-25.586344290500801</v>
      </c>
      <c r="T135" t="s">
        <v>167</v>
      </c>
      <c r="AD135">
        <v>0.39321600000000001</v>
      </c>
      <c r="AE135" t="s">
        <v>167</v>
      </c>
    </row>
    <row r="136" spans="1:31" x14ac:dyDescent="0.2">
      <c r="A136">
        <v>17.170432000000002</v>
      </c>
      <c r="B136">
        <v>0.47702088210210403</v>
      </c>
      <c r="C136">
        <v>0.65419916643374798</v>
      </c>
      <c r="D136">
        <v>1.9553566299569101</v>
      </c>
      <c r="E136">
        <v>0.64777041448080896</v>
      </c>
      <c r="F136">
        <v>0.55772956790702599</v>
      </c>
      <c r="G136">
        <v>0.83157136639275997</v>
      </c>
      <c r="H136">
        <v>2.03526349071785</v>
      </c>
      <c r="I136">
        <v>0.56779972573489401</v>
      </c>
      <c r="J136">
        <v>0.20128668552899301</v>
      </c>
      <c r="K136">
        <v>1.18531027312316</v>
      </c>
      <c r="S136">
        <v>-19.034972367618099</v>
      </c>
      <c r="T136" t="s">
        <v>167</v>
      </c>
      <c r="AD136">
        <v>1.3107200000000001</v>
      </c>
      <c r="AE136" t="s">
        <v>167</v>
      </c>
    </row>
    <row r="137" spans="1:31" x14ac:dyDescent="0.2">
      <c r="A137">
        <v>17.301504000000001</v>
      </c>
      <c r="B137">
        <v>1.4714465540900701</v>
      </c>
      <c r="C137">
        <v>0.86909237212861601</v>
      </c>
      <c r="D137">
        <v>1.11997299882785</v>
      </c>
      <c r="E137">
        <v>0.55341251234045696</v>
      </c>
      <c r="F137">
        <v>0.47510268121713001</v>
      </c>
      <c r="G137">
        <v>0.64684786653161597</v>
      </c>
      <c r="H137">
        <v>1.41190678710295</v>
      </c>
      <c r="I137">
        <v>0.55808096366373205</v>
      </c>
      <c r="J137">
        <v>2.1230438366326898</v>
      </c>
      <c r="K137">
        <v>1.0379834793226399</v>
      </c>
      <c r="S137">
        <v>14.867665452420701</v>
      </c>
      <c r="T137" t="s">
        <v>167</v>
      </c>
      <c r="AD137">
        <v>0.13107199999999999</v>
      </c>
      <c r="AE137" t="s">
        <v>167</v>
      </c>
    </row>
    <row r="138" spans="1:31" x14ac:dyDescent="0.2">
      <c r="A138">
        <v>17.432576000000001</v>
      </c>
      <c r="B138">
        <v>1.4600450084926799</v>
      </c>
      <c r="C138">
        <v>0.85477276507852595</v>
      </c>
      <c r="D138">
        <v>1.0514787731748301</v>
      </c>
      <c r="E138">
        <v>0.58247621568651098</v>
      </c>
      <c r="F138">
        <v>0.51246922654289195</v>
      </c>
      <c r="G138">
        <v>0.77605964212331902</v>
      </c>
      <c r="H138">
        <v>1.3694745490864899</v>
      </c>
      <c r="I138">
        <v>0.61496418559306398</v>
      </c>
      <c r="J138">
        <v>5.23486244472263</v>
      </c>
      <c r="K138">
        <v>2.1812962982592201</v>
      </c>
      <c r="S138">
        <v>17.532853122660299</v>
      </c>
      <c r="T138" t="s">
        <v>167</v>
      </c>
      <c r="AD138">
        <v>1.179648</v>
      </c>
      <c r="AE138" t="s">
        <v>167</v>
      </c>
    </row>
    <row r="139" spans="1:31" x14ac:dyDescent="0.2">
      <c r="A139">
        <v>17.563648000000001</v>
      </c>
      <c r="B139">
        <v>0.216010920169045</v>
      </c>
      <c r="C139">
        <v>0.54763962738746497</v>
      </c>
      <c r="D139">
        <v>1.1394012638700699</v>
      </c>
      <c r="E139">
        <v>0.54065324292570105</v>
      </c>
      <c r="F139">
        <v>1.1499473372659399</v>
      </c>
      <c r="G139">
        <v>0.62883325810197999</v>
      </c>
      <c r="H139">
        <v>0.46554031806080498</v>
      </c>
      <c r="I139">
        <v>0.44667493371926997</v>
      </c>
      <c r="J139">
        <v>3.1836083454808599</v>
      </c>
      <c r="K139">
        <v>1.6960243126314001</v>
      </c>
      <c r="S139">
        <v>4.0156510886613903</v>
      </c>
      <c r="T139" t="s">
        <v>172</v>
      </c>
      <c r="AD139">
        <v>0.13107199999999999</v>
      </c>
      <c r="AE139" t="s">
        <v>172</v>
      </c>
    </row>
    <row r="140" spans="1:31" x14ac:dyDescent="0.2">
      <c r="A140">
        <v>17.69472</v>
      </c>
      <c r="B140">
        <v>0.139378377692009</v>
      </c>
      <c r="C140">
        <v>0.57726650386823197</v>
      </c>
      <c r="D140">
        <v>1.6072395535841399</v>
      </c>
      <c r="E140">
        <v>0.55200802159282303</v>
      </c>
      <c r="F140">
        <v>1.18784380092899</v>
      </c>
      <c r="G140">
        <v>0.68253302221121104</v>
      </c>
      <c r="H140">
        <v>1.7161654727434501</v>
      </c>
      <c r="I140">
        <v>0.55511374868740504</v>
      </c>
      <c r="J140">
        <v>3.5203900704216098</v>
      </c>
      <c r="K140">
        <v>2.6397870807657702</v>
      </c>
      <c r="S140">
        <v>5.7281699778481796</v>
      </c>
      <c r="T140" t="s">
        <v>172</v>
      </c>
      <c r="AD140">
        <v>0.26214399999999999</v>
      </c>
      <c r="AE140" t="s">
        <v>172</v>
      </c>
    </row>
    <row r="141" spans="1:31" x14ac:dyDescent="0.2">
      <c r="A141">
        <v>17.825792</v>
      </c>
      <c r="B141">
        <v>0.80341952362862801</v>
      </c>
      <c r="C141">
        <v>0.64973782750910303</v>
      </c>
      <c r="D141">
        <v>1.2963201510761999</v>
      </c>
      <c r="E141">
        <v>0.55856294668959405</v>
      </c>
      <c r="F141">
        <v>-3.4019971031919297E-2</v>
      </c>
      <c r="G141">
        <v>0.68291733529404497</v>
      </c>
      <c r="H141">
        <v>1.3925580767121</v>
      </c>
      <c r="I141">
        <v>0.66855284751116395</v>
      </c>
      <c r="J141">
        <v>1.14005334934395</v>
      </c>
      <c r="K141">
        <v>1.0581064364619299</v>
      </c>
      <c r="S141">
        <v>-0.389866935460494</v>
      </c>
      <c r="T141" t="s">
        <v>172</v>
      </c>
      <c r="AD141">
        <v>0.13107199999999999</v>
      </c>
      <c r="AE141" t="s">
        <v>172</v>
      </c>
    </row>
    <row r="142" spans="1:31" x14ac:dyDescent="0.2">
      <c r="A142">
        <v>17.956863999999999</v>
      </c>
      <c r="B142">
        <v>0.30778705737352902</v>
      </c>
      <c r="C142">
        <v>0.67729628563706301</v>
      </c>
      <c r="D142">
        <v>1.2811229786223199</v>
      </c>
      <c r="E142">
        <v>0.64605250312090801</v>
      </c>
      <c r="F142">
        <v>1.397912133602</v>
      </c>
      <c r="G142">
        <v>0.72476792494458198</v>
      </c>
      <c r="H142">
        <v>1.95861502646602</v>
      </c>
      <c r="I142">
        <v>0.623021124125826</v>
      </c>
      <c r="J142">
        <v>1.1400703746293099</v>
      </c>
      <c r="K142">
        <v>1.28853901237144</v>
      </c>
      <c r="S142">
        <v>-0.67296305923812005</v>
      </c>
      <c r="T142" t="s">
        <v>172</v>
      </c>
      <c r="AD142">
        <v>0.39321600000000001</v>
      </c>
      <c r="AE142" t="s">
        <v>172</v>
      </c>
    </row>
    <row r="143" spans="1:31" x14ac:dyDescent="0.2">
      <c r="A143">
        <v>18.087935999999999</v>
      </c>
      <c r="B143">
        <v>1.90404481099182</v>
      </c>
      <c r="C143">
        <v>0.63174607599121602</v>
      </c>
      <c r="D143">
        <v>1.6905082151106401</v>
      </c>
      <c r="E143">
        <v>0.57475909946175696</v>
      </c>
      <c r="F143">
        <v>0.89609454167632996</v>
      </c>
      <c r="G143">
        <v>0.79510832063801495</v>
      </c>
      <c r="H143">
        <v>1.49792771363217</v>
      </c>
      <c r="I143">
        <v>0.68166772407559895</v>
      </c>
      <c r="J143">
        <v>0.33986414684947702</v>
      </c>
      <c r="K143">
        <v>1.3136484172157901</v>
      </c>
      <c r="S143">
        <v>0.14943621790516101</v>
      </c>
      <c r="T143" t="s">
        <v>172</v>
      </c>
      <c r="AD143">
        <v>0.13107199999999999</v>
      </c>
      <c r="AE143" t="s">
        <v>172</v>
      </c>
    </row>
    <row r="144" spans="1:31" x14ac:dyDescent="0.2">
      <c r="A144">
        <v>18.219007999999999</v>
      </c>
      <c r="B144">
        <v>1.80807018503815</v>
      </c>
      <c r="C144">
        <v>1.16056389495294</v>
      </c>
      <c r="D144">
        <v>1.12311593689184</v>
      </c>
      <c r="E144">
        <v>0.452640811075676</v>
      </c>
      <c r="F144">
        <v>2.1417488347629599</v>
      </c>
      <c r="G144">
        <v>0.62806644214297902</v>
      </c>
      <c r="H144">
        <v>1.3363580239958699</v>
      </c>
      <c r="I144">
        <v>0.61081996077862999</v>
      </c>
      <c r="J144">
        <v>2.4530310406467599</v>
      </c>
      <c r="K144">
        <v>1.37791463801755</v>
      </c>
      <c r="S144">
        <v>34.8259282859295</v>
      </c>
      <c r="T144" t="s">
        <v>210</v>
      </c>
      <c r="AD144">
        <v>1.3107200000000001</v>
      </c>
      <c r="AE144" t="s">
        <v>210</v>
      </c>
    </row>
    <row r="145" spans="1:31" x14ac:dyDescent="0.2">
      <c r="A145">
        <v>18.350079999999998</v>
      </c>
      <c r="B145">
        <v>1.81807422181599</v>
      </c>
      <c r="C145">
        <v>0.64008237153425296</v>
      </c>
      <c r="D145">
        <v>1.6944835892741099</v>
      </c>
      <c r="E145">
        <v>0.47922950563774502</v>
      </c>
      <c r="F145">
        <v>1.2335343907941401</v>
      </c>
      <c r="G145">
        <v>0.65306360139330899</v>
      </c>
      <c r="H145">
        <v>1.63067798642818</v>
      </c>
      <c r="I145">
        <v>0.58961839212163303</v>
      </c>
      <c r="J145">
        <v>1.24601472319506</v>
      </c>
      <c r="K145">
        <v>1.3682610107664499</v>
      </c>
      <c r="S145">
        <v>-0.59594979205055498</v>
      </c>
      <c r="T145" t="s">
        <v>210</v>
      </c>
      <c r="AD145">
        <v>1.441792</v>
      </c>
      <c r="AE145" t="s">
        <v>210</v>
      </c>
    </row>
    <row r="146" spans="1:31" x14ac:dyDescent="0.2">
      <c r="A146">
        <v>18.481152000000002</v>
      </c>
      <c r="B146">
        <v>0.375819027563359</v>
      </c>
      <c r="C146">
        <v>0.63785301504369496</v>
      </c>
      <c r="D146">
        <v>1.68547207992752</v>
      </c>
      <c r="E146">
        <v>0.67302925255698798</v>
      </c>
      <c r="F146">
        <v>1.6853140946329701</v>
      </c>
      <c r="G146">
        <v>0.84086154971924898</v>
      </c>
      <c r="H146">
        <v>1.3949897042653501</v>
      </c>
      <c r="I146">
        <v>0.543691101813225</v>
      </c>
      <c r="J146">
        <v>1.6402023097813201</v>
      </c>
      <c r="K146">
        <v>1.46790990089203</v>
      </c>
      <c r="S146">
        <v>-7.5812095439180398</v>
      </c>
      <c r="T146" t="s">
        <v>210</v>
      </c>
      <c r="AD146">
        <v>0.39321600000000001</v>
      </c>
      <c r="AE146" t="s">
        <v>210</v>
      </c>
    </row>
    <row r="147" spans="1:31" x14ac:dyDescent="0.2">
      <c r="A147">
        <v>18.612224000000001</v>
      </c>
      <c r="B147">
        <v>1.5583743460450199</v>
      </c>
      <c r="C147">
        <v>0.91322625544589497</v>
      </c>
      <c r="D147">
        <v>1.6860507067052699</v>
      </c>
      <c r="E147">
        <v>0.50800189386135897</v>
      </c>
      <c r="F147">
        <v>1.1984119235100701</v>
      </c>
      <c r="G147">
        <v>0.51361963533019706</v>
      </c>
      <c r="H147">
        <v>1.8768201751176701</v>
      </c>
      <c r="I147">
        <v>0.49332473976687802</v>
      </c>
      <c r="J147">
        <v>1.28096220382941</v>
      </c>
      <c r="K147">
        <v>1.1681651889114999</v>
      </c>
      <c r="S147">
        <v>0.108678433409613</v>
      </c>
      <c r="T147" t="s">
        <v>173</v>
      </c>
      <c r="AD147">
        <v>0.39321600000000001</v>
      </c>
      <c r="AE147" t="s">
        <v>173</v>
      </c>
    </row>
    <row r="148" spans="1:31" x14ac:dyDescent="0.2">
      <c r="A148">
        <v>18.743296000000001</v>
      </c>
      <c r="B148">
        <v>1.12946525631818</v>
      </c>
      <c r="C148">
        <v>0.84598780379132699</v>
      </c>
      <c r="D148">
        <v>1.2471488608072101</v>
      </c>
      <c r="E148">
        <v>0.51322633144848595</v>
      </c>
      <c r="F148">
        <v>1.2481343594862</v>
      </c>
      <c r="G148">
        <v>0.62690119179506099</v>
      </c>
      <c r="H148">
        <v>1.9328135310407</v>
      </c>
      <c r="I148">
        <v>0.56776513742736801</v>
      </c>
      <c r="J148">
        <v>0.62415306280616001</v>
      </c>
      <c r="K148">
        <v>1.42046075637416</v>
      </c>
      <c r="S148">
        <v>56.977906206730403</v>
      </c>
      <c r="T148" t="s">
        <v>214</v>
      </c>
      <c r="AD148">
        <v>0.65536000000000005</v>
      </c>
      <c r="AE148" t="s">
        <v>214</v>
      </c>
    </row>
    <row r="149" spans="1:31" x14ac:dyDescent="0.2">
      <c r="A149">
        <v>18.874368</v>
      </c>
      <c r="B149">
        <v>1.4934594806342401</v>
      </c>
      <c r="C149">
        <v>0.99955365892551495</v>
      </c>
      <c r="D149">
        <v>1.3156730208152201</v>
      </c>
      <c r="E149">
        <v>0.61518132402870496</v>
      </c>
      <c r="F149">
        <v>2.6912980496899901</v>
      </c>
      <c r="G149">
        <v>1.0304294862117001</v>
      </c>
      <c r="H149">
        <v>1.3526129081452101</v>
      </c>
      <c r="I149">
        <v>0.50475377556919498</v>
      </c>
      <c r="J149">
        <v>1.4201973825324301</v>
      </c>
      <c r="K149">
        <v>1.1015095429486801</v>
      </c>
      <c r="S149">
        <v>1.9805324408143401</v>
      </c>
      <c r="T149" t="s">
        <v>176</v>
      </c>
      <c r="AD149">
        <v>0.13107199999999999</v>
      </c>
      <c r="AE149" t="s">
        <v>176</v>
      </c>
    </row>
    <row r="150" spans="1:31" x14ac:dyDescent="0.2">
      <c r="A150">
        <v>19.00544</v>
      </c>
      <c r="B150">
        <v>0.61957495257874895</v>
      </c>
      <c r="C150">
        <v>0.72346150917557295</v>
      </c>
      <c r="D150">
        <v>1.0460299937367401</v>
      </c>
      <c r="E150">
        <v>0.59867478546852604</v>
      </c>
      <c r="F150">
        <v>1.6094488790841399</v>
      </c>
      <c r="G150">
        <v>0.73161591196777098</v>
      </c>
      <c r="H150">
        <v>1.69140827576724</v>
      </c>
      <c r="I150">
        <v>0.48370781766611498</v>
      </c>
      <c r="J150">
        <v>1.9888732626505501</v>
      </c>
      <c r="K150">
        <v>1.0770386056825001</v>
      </c>
      <c r="S150">
        <v>2.38092767997012</v>
      </c>
      <c r="T150" t="s">
        <v>176</v>
      </c>
      <c r="AD150">
        <v>0.26214399999999999</v>
      </c>
      <c r="AE150" t="s">
        <v>176</v>
      </c>
    </row>
    <row r="151" spans="1:31" x14ac:dyDescent="0.2">
      <c r="A151">
        <v>19.136512</v>
      </c>
      <c r="B151">
        <v>1.9335775554200301</v>
      </c>
      <c r="C151">
        <v>1.0499240383289701</v>
      </c>
      <c r="D151">
        <v>1.11732711626671</v>
      </c>
      <c r="E151">
        <v>0.54351890940220504</v>
      </c>
      <c r="F151">
        <v>1.1233376770588701</v>
      </c>
      <c r="G151">
        <v>0.66051064674562898</v>
      </c>
      <c r="H151">
        <v>1.13624451221337</v>
      </c>
      <c r="I151">
        <v>0.61784724384150802</v>
      </c>
      <c r="J151">
        <v>2.81635197541768</v>
      </c>
      <c r="K151">
        <v>2.09844012427765</v>
      </c>
      <c r="S151">
        <v>-1.51772373231599</v>
      </c>
      <c r="T151" t="s">
        <v>176</v>
      </c>
      <c r="AD151">
        <v>0.65536000000000005</v>
      </c>
      <c r="AE151" t="s">
        <v>176</v>
      </c>
    </row>
    <row r="152" spans="1:31" x14ac:dyDescent="0.2">
      <c r="A152">
        <v>19.267583999999999</v>
      </c>
      <c r="B152">
        <v>0.80704304554154405</v>
      </c>
      <c r="C152">
        <v>0.64787725462684298</v>
      </c>
      <c r="D152">
        <v>1.04056235448032</v>
      </c>
      <c r="E152">
        <v>0.483768263698512</v>
      </c>
      <c r="F152">
        <v>0.64022306507160098</v>
      </c>
      <c r="G152">
        <v>0.70897833724468795</v>
      </c>
      <c r="H152">
        <v>1.79442027299261</v>
      </c>
      <c r="I152">
        <v>0.57516767225797505</v>
      </c>
      <c r="J152">
        <v>2.8303192469342102</v>
      </c>
      <c r="K152">
        <v>1.6649844170074</v>
      </c>
      <c r="S152">
        <v>2.3972085003452501</v>
      </c>
      <c r="T152" t="s">
        <v>174</v>
      </c>
      <c r="AD152">
        <v>0.26214399999999999</v>
      </c>
      <c r="AE152" t="s">
        <v>174</v>
      </c>
    </row>
    <row r="153" spans="1:31" x14ac:dyDescent="0.2">
      <c r="A153">
        <v>19.398655999999999</v>
      </c>
      <c r="B153">
        <v>0.18937062085741699</v>
      </c>
      <c r="C153">
        <v>0.67255984046140604</v>
      </c>
      <c r="D153">
        <v>1.38909784177579</v>
      </c>
      <c r="E153">
        <v>0.61881955566576097</v>
      </c>
      <c r="F153">
        <v>0.97905750108534495</v>
      </c>
      <c r="G153">
        <v>0.78484526228798501</v>
      </c>
      <c r="H153">
        <v>1.192806087843</v>
      </c>
      <c r="I153">
        <v>0.47788182647605898</v>
      </c>
      <c r="J153">
        <v>0.95820425875562298</v>
      </c>
      <c r="K153">
        <v>1.5812336149564401</v>
      </c>
      <c r="S153">
        <v>6.05502752285234</v>
      </c>
      <c r="T153" t="s">
        <v>182</v>
      </c>
      <c r="AD153">
        <v>0.78643200000000002</v>
      </c>
      <c r="AE153" t="s">
        <v>182</v>
      </c>
    </row>
    <row r="154" spans="1:31" x14ac:dyDescent="0.2">
      <c r="A154">
        <v>19.529727999999999</v>
      </c>
      <c r="B154">
        <v>0.95277846132993804</v>
      </c>
      <c r="C154">
        <v>0.64693820172952099</v>
      </c>
      <c r="D154">
        <v>1.8364762884605801</v>
      </c>
      <c r="E154">
        <v>0.63751842764771705</v>
      </c>
      <c r="F154">
        <v>2.0333346436145501</v>
      </c>
      <c r="G154">
        <v>0.87586376540881805</v>
      </c>
      <c r="H154">
        <v>1.07713888663498</v>
      </c>
      <c r="I154">
        <v>0.596611327929498</v>
      </c>
      <c r="J154">
        <v>0.54307934182122097</v>
      </c>
      <c r="K154">
        <v>1.14505957268848</v>
      </c>
      <c r="S154">
        <v>3.3649088717367701</v>
      </c>
      <c r="T154" t="s">
        <v>182</v>
      </c>
      <c r="AD154">
        <v>0.39321600000000001</v>
      </c>
      <c r="AE154" t="s">
        <v>182</v>
      </c>
    </row>
    <row r="155" spans="1:31" x14ac:dyDescent="0.2">
      <c r="A155">
        <v>19.660799999999998</v>
      </c>
      <c r="B155">
        <v>2.2093909696982599</v>
      </c>
      <c r="C155">
        <v>1.2665028681492101</v>
      </c>
      <c r="D155">
        <v>0.87932212485551797</v>
      </c>
      <c r="E155">
        <v>0.52880169368455299</v>
      </c>
      <c r="F155">
        <v>2.3180217697223302</v>
      </c>
      <c r="G155">
        <v>0.84890928521697895</v>
      </c>
      <c r="H155">
        <v>1.5258419659812901</v>
      </c>
      <c r="I155">
        <v>0.50075329471805796</v>
      </c>
      <c r="J155">
        <v>1.1287368272749601</v>
      </c>
      <c r="K155">
        <v>1.2626945364472699</v>
      </c>
      <c r="S155">
        <v>7.8181936069506701</v>
      </c>
      <c r="T155" t="s">
        <v>186</v>
      </c>
      <c r="AD155">
        <v>0.65536000000000005</v>
      </c>
      <c r="AE155" t="s">
        <v>186</v>
      </c>
    </row>
    <row r="156" spans="1:31" x14ac:dyDescent="0.2">
      <c r="A156">
        <v>19.791872000000001</v>
      </c>
      <c r="B156">
        <v>1.78619031108185</v>
      </c>
      <c r="C156">
        <v>1.00277805924358</v>
      </c>
      <c r="D156">
        <v>1.5954933293959399</v>
      </c>
      <c r="E156">
        <v>0.59568724091216996</v>
      </c>
      <c r="F156">
        <v>1.72359511214273</v>
      </c>
      <c r="G156">
        <v>0.85176833868530599</v>
      </c>
      <c r="H156">
        <v>0.86365161635148802</v>
      </c>
      <c r="I156">
        <v>0.50426385730969203</v>
      </c>
      <c r="J156">
        <v>1.0333815461531299</v>
      </c>
      <c r="K156">
        <v>1.12378973257496</v>
      </c>
      <c r="S156">
        <v>8.7196453266809808</v>
      </c>
      <c r="T156" t="s">
        <v>186</v>
      </c>
      <c r="AD156">
        <v>0.65536000000000005</v>
      </c>
      <c r="AE156" t="s">
        <v>186</v>
      </c>
    </row>
    <row r="157" spans="1:31" x14ac:dyDescent="0.2">
      <c r="A157">
        <v>19.922944000000001</v>
      </c>
      <c r="B157">
        <v>0.75277393050394004</v>
      </c>
      <c r="C157">
        <v>0.78428189156806005</v>
      </c>
      <c r="D157">
        <v>1.41075588738235</v>
      </c>
      <c r="E157">
        <v>0.632276950343162</v>
      </c>
      <c r="F157">
        <v>6.9161724384364506E-2</v>
      </c>
      <c r="G157">
        <v>0.86538407596358402</v>
      </c>
      <c r="H157">
        <v>1.34082726896675</v>
      </c>
      <c r="I157">
        <v>0.55864051728587405</v>
      </c>
      <c r="J157">
        <v>3.8311665329609901</v>
      </c>
      <c r="K157">
        <v>2.6969322948325498</v>
      </c>
      <c r="S157">
        <v>3.01600470116492</v>
      </c>
      <c r="T157" t="s">
        <v>186</v>
      </c>
      <c r="AD157">
        <v>0.13107199999999999</v>
      </c>
      <c r="AE157" t="s">
        <v>186</v>
      </c>
    </row>
    <row r="158" spans="1:31" x14ac:dyDescent="0.2">
      <c r="A158">
        <v>20.054016000000001</v>
      </c>
      <c r="B158">
        <v>3.8645446582236</v>
      </c>
      <c r="C158">
        <v>1.29754455471856</v>
      </c>
      <c r="D158">
        <v>1.2856175041356399</v>
      </c>
      <c r="E158">
        <v>0.79593053183700302</v>
      </c>
      <c r="F158">
        <v>1.59659458604653</v>
      </c>
      <c r="G158">
        <v>0.68115673895019502</v>
      </c>
      <c r="H158">
        <v>1.8309399744486901</v>
      </c>
      <c r="I158">
        <v>0.64160410408324298</v>
      </c>
      <c r="J158">
        <v>1.5586797448987999</v>
      </c>
      <c r="K158">
        <v>1.35661296222806</v>
      </c>
      <c r="S158">
        <v>-16.656336120991401</v>
      </c>
      <c r="T158" t="s">
        <v>215</v>
      </c>
      <c r="AD158">
        <v>0.39321600000000001</v>
      </c>
      <c r="AE158" t="s">
        <v>215</v>
      </c>
    </row>
    <row r="159" spans="1:31" x14ac:dyDescent="0.2">
      <c r="A159">
        <v>20.185088</v>
      </c>
      <c r="B159">
        <v>1.72026159786337</v>
      </c>
      <c r="C159">
        <v>0.76789777423122096</v>
      </c>
      <c r="D159">
        <v>1.88295803497382</v>
      </c>
      <c r="E159">
        <v>0.53745199441462299</v>
      </c>
      <c r="F159">
        <v>0.55383437733666896</v>
      </c>
      <c r="G159">
        <v>0.80024493459067503</v>
      </c>
      <c r="H159">
        <v>2.1028877803390902</v>
      </c>
      <c r="I159">
        <v>0.70076032978890601</v>
      </c>
      <c r="J159">
        <v>1.73393701356343</v>
      </c>
      <c r="K159">
        <v>0.88169592589753498</v>
      </c>
      <c r="S159">
        <v>1.7507414221937601</v>
      </c>
      <c r="T159" t="s">
        <v>175</v>
      </c>
      <c r="AD159">
        <v>0.26214399999999999</v>
      </c>
      <c r="AE159" t="s">
        <v>175</v>
      </c>
    </row>
    <row r="160" spans="1:31" x14ac:dyDescent="0.2">
      <c r="A160">
        <v>20.31616</v>
      </c>
      <c r="B160">
        <v>0.57602969724651898</v>
      </c>
      <c r="C160">
        <v>0.64597927835108404</v>
      </c>
      <c r="D160">
        <v>1.29308429883082</v>
      </c>
      <c r="E160">
        <v>0.568151503348575</v>
      </c>
      <c r="F160">
        <v>1.8349633335798301</v>
      </c>
      <c r="G160">
        <v>1.07302156250489</v>
      </c>
      <c r="H160">
        <v>2.0877659266619299</v>
      </c>
      <c r="I160">
        <v>0.54181799701835598</v>
      </c>
      <c r="J160">
        <v>2.8560976946671199</v>
      </c>
      <c r="K160">
        <v>1.2723121639753701</v>
      </c>
      <c r="S160">
        <v>0.35785398397641599</v>
      </c>
      <c r="T160" t="s">
        <v>175</v>
      </c>
      <c r="AD160">
        <v>0.65536000000000005</v>
      </c>
      <c r="AE160" t="s">
        <v>175</v>
      </c>
    </row>
    <row r="161" spans="1:31" x14ac:dyDescent="0.2">
      <c r="A161">
        <v>20.447232</v>
      </c>
      <c r="B161">
        <v>0.91647985243040098</v>
      </c>
      <c r="C161">
        <v>0.68536133399451704</v>
      </c>
      <c r="D161">
        <v>1.3173575183223101</v>
      </c>
      <c r="E161">
        <v>0.58799368228511195</v>
      </c>
      <c r="F161">
        <v>7.2441188351539496E-2</v>
      </c>
      <c r="G161">
        <v>0.76364727270300803</v>
      </c>
      <c r="H161">
        <v>2.8363967896962601</v>
      </c>
      <c r="I161">
        <v>0.56109205569176002</v>
      </c>
      <c r="J161">
        <v>2.0924904675093101</v>
      </c>
      <c r="K161">
        <v>0.99017567416156305</v>
      </c>
      <c r="S161">
        <v>1.87014010889565</v>
      </c>
      <c r="T161" t="s">
        <v>216</v>
      </c>
      <c r="AD161">
        <v>0.26214399999999999</v>
      </c>
      <c r="AE161" t="s">
        <v>216</v>
      </c>
    </row>
    <row r="162" spans="1:31" x14ac:dyDescent="0.2">
      <c r="A162">
        <v>20.578303999999999</v>
      </c>
      <c r="B162">
        <v>1.7678353457221301</v>
      </c>
      <c r="C162">
        <v>0.65718751842910905</v>
      </c>
      <c r="D162">
        <v>1.3840987412797301</v>
      </c>
      <c r="E162">
        <v>0.62392911489301295</v>
      </c>
      <c r="F162">
        <v>1.77988653806387</v>
      </c>
      <c r="G162">
        <v>0.91804877897270898</v>
      </c>
      <c r="H162">
        <v>1.48312012205874</v>
      </c>
      <c r="I162">
        <v>0.51805167901429705</v>
      </c>
      <c r="J162">
        <v>2.8565553080941601</v>
      </c>
      <c r="K162">
        <v>3.9303510957987702</v>
      </c>
      <c r="S162">
        <v>0.44433087744697802</v>
      </c>
      <c r="T162" t="s">
        <v>216</v>
      </c>
      <c r="AD162">
        <v>0.26214399999999999</v>
      </c>
      <c r="AE162" t="s">
        <v>216</v>
      </c>
    </row>
    <row r="163" spans="1:31" x14ac:dyDescent="0.2">
      <c r="A163">
        <v>20.709375999999999</v>
      </c>
      <c r="B163">
        <v>1.06126403244218</v>
      </c>
      <c r="C163">
        <v>0.72416560041363798</v>
      </c>
      <c r="D163">
        <v>2.01499015997747</v>
      </c>
      <c r="E163">
        <v>0.61370138786200301</v>
      </c>
      <c r="F163">
        <v>0.66658408102386901</v>
      </c>
      <c r="G163">
        <v>0.56567679669922599</v>
      </c>
      <c r="H163">
        <v>1.7233015547447199</v>
      </c>
      <c r="I163">
        <v>0.58614323952748304</v>
      </c>
      <c r="J163">
        <v>1.81175934118404</v>
      </c>
      <c r="K163">
        <v>1.3951790769044099</v>
      </c>
      <c r="S163">
        <v>1.7868019921663301</v>
      </c>
      <c r="T163" t="s">
        <v>216</v>
      </c>
      <c r="AD163">
        <v>0.13107199999999999</v>
      </c>
      <c r="AE163" t="s">
        <v>216</v>
      </c>
    </row>
    <row r="164" spans="1:31" x14ac:dyDescent="0.2">
      <c r="A164">
        <v>20.840447999999999</v>
      </c>
      <c r="B164">
        <v>1.4298242603720199</v>
      </c>
      <c r="C164">
        <v>0.58562802352590404</v>
      </c>
      <c r="D164">
        <v>1.66727532156781</v>
      </c>
      <c r="E164">
        <v>0.70049115437152598</v>
      </c>
      <c r="F164">
        <v>1.4461037757660899</v>
      </c>
      <c r="G164">
        <v>0.78465579323135903</v>
      </c>
      <c r="H164">
        <v>2.5051742957644199</v>
      </c>
      <c r="I164">
        <v>0.70496534842410397</v>
      </c>
      <c r="J164">
        <v>0.65277363353462803</v>
      </c>
      <c r="K164">
        <v>1.3006909381906999</v>
      </c>
      <c r="S164">
        <v>1.90381549102831</v>
      </c>
      <c r="T164" t="s">
        <v>216</v>
      </c>
      <c r="AD164">
        <v>0.13107199999999999</v>
      </c>
      <c r="AE164" t="s">
        <v>216</v>
      </c>
    </row>
    <row r="165" spans="1:31" x14ac:dyDescent="0.2">
      <c r="A165">
        <v>20.971520000000002</v>
      </c>
      <c r="B165">
        <v>1.3569728126335501</v>
      </c>
      <c r="C165">
        <v>0.88332982759626499</v>
      </c>
      <c r="D165">
        <v>0.45984677331753399</v>
      </c>
      <c r="E165">
        <v>0.57193370145255096</v>
      </c>
      <c r="F165">
        <v>0.96749870165054597</v>
      </c>
      <c r="G165">
        <v>0.56295157771634496</v>
      </c>
      <c r="H165">
        <v>1.42785624476313</v>
      </c>
      <c r="I165">
        <v>0.53947755160451505</v>
      </c>
      <c r="J165">
        <v>1.71970502531595</v>
      </c>
      <c r="K165">
        <v>1.19183516085389</v>
      </c>
      <c r="S165">
        <v>0.75065491337335799</v>
      </c>
      <c r="T165" t="s">
        <v>216</v>
      </c>
      <c r="AD165">
        <v>0.26214399999999999</v>
      </c>
      <c r="AE165" t="s">
        <v>216</v>
      </c>
    </row>
    <row r="166" spans="1:31" x14ac:dyDescent="0.2">
      <c r="A166">
        <v>21.102592000000001</v>
      </c>
      <c r="B166">
        <v>1.7523266787935801</v>
      </c>
      <c r="C166">
        <v>0.66314108905171099</v>
      </c>
      <c r="D166">
        <v>2.0054969672617502</v>
      </c>
      <c r="E166">
        <v>0.68912768651498102</v>
      </c>
      <c r="F166">
        <v>2.3996853715772901</v>
      </c>
      <c r="G166">
        <v>0.632368948924103</v>
      </c>
      <c r="H166">
        <v>2.13268238311852</v>
      </c>
      <c r="I166">
        <v>0.97949146502309603</v>
      </c>
      <c r="J166">
        <v>2.10626540643903</v>
      </c>
      <c r="K166">
        <v>0.92463859743874699</v>
      </c>
      <c r="S166">
        <v>1.3423248150874501</v>
      </c>
      <c r="T166" t="s">
        <v>179</v>
      </c>
      <c r="AD166">
        <v>0.13107199999999999</v>
      </c>
      <c r="AE166" t="s">
        <v>179</v>
      </c>
    </row>
    <row r="167" spans="1:31" x14ac:dyDescent="0.2">
      <c r="A167">
        <v>21.233664000000001</v>
      </c>
      <c r="B167">
        <v>2.1103166460193998</v>
      </c>
      <c r="C167">
        <v>0.83510292942522801</v>
      </c>
      <c r="D167">
        <v>0.99652501368298496</v>
      </c>
      <c r="E167">
        <v>0.60980277042846998</v>
      </c>
      <c r="F167">
        <v>1.7590039434154301</v>
      </c>
      <c r="G167">
        <v>0.78495323856559096</v>
      </c>
      <c r="H167">
        <v>2.60865361202517</v>
      </c>
      <c r="I167">
        <v>0.63250434850188297</v>
      </c>
      <c r="J167">
        <v>4.3793839902688303</v>
      </c>
      <c r="K167">
        <v>1.1243869047392601</v>
      </c>
      <c r="S167">
        <v>2.2468192882479601</v>
      </c>
      <c r="T167" t="s">
        <v>179</v>
      </c>
      <c r="AD167">
        <v>1.572864</v>
      </c>
      <c r="AE167" t="s">
        <v>179</v>
      </c>
    </row>
    <row r="168" spans="1:31" x14ac:dyDescent="0.2">
      <c r="A168">
        <v>21.364736000000001</v>
      </c>
      <c r="B168">
        <v>2.0731140505116699</v>
      </c>
      <c r="C168">
        <v>0.70200419205279896</v>
      </c>
      <c r="D168">
        <v>1.3098195678117599</v>
      </c>
      <c r="E168">
        <v>0.61118649060389796</v>
      </c>
      <c r="F168">
        <v>1.1949295823644099</v>
      </c>
      <c r="G168">
        <v>0.78524100819901999</v>
      </c>
      <c r="H168">
        <v>1.68475891773524</v>
      </c>
      <c r="I168">
        <v>0.54370217930139197</v>
      </c>
      <c r="J168">
        <v>0.85847614765281899</v>
      </c>
      <c r="K168">
        <v>1.15064502152571</v>
      </c>
      <c r="S168">
        <v>1.10049968457906</v>
      </c>
      <c r="T168" t="s">
        <v>218</v>
      </c>
      <c r="AD168">
        <v>0.26214399999999999</v>
      </c>
      <c r="AE168" t="s">
        <v>218</v>
      </c>
    </row>
    <row r="169" spans="1:31" x14ac:dyDescent="0.2">
      <c r="A169">
        <v>21.495808</v>
      </c>
      <c r="B169">
        <v>1.3678112605255901</v>
      </c>
      <c r="C169">
        <v>1.1576750203465</v>
      </c>
      <c r="D169">
        <v>0.84214978885003799</v>
      </c>
      <c r="E169">
        <v>0.69571811278478701</v>
      </c>
      <c r="F169">
        <v>0.20362671042274</v>
      </c>
      <c r="G169">
        <v>0.56943982558612405</v>
      </c>
      <c r="H169">
        <v>2.0234623971539598</v>
      </c>
      <c r="I169">
        <v>0.76864675328037602</v>
      </c>
      <c r="J169">
        <v>0.13062976512850899</v>
      </c>
      <c r="K169">
        <v>1.3340735843731399</v>
      </c>
      <c r="S169">
        <v>2.5691528975798801</v>
      </c>
      <c r="T169" t="s">
        <v>218</v>
      </c>
      <c r="AD169">
        <v>0.13107199999999999</v>
      </c>
      <c r="AE169" t="s">
        <v>218</v>
      </c>
    </row>
    <row r="170" spans="1:31" x14ac:dyDescent="0.2">
      <c r="A170">
        <v>21.62688</v>
      </c>
      <c r="B170">
        <v>1.7790130210066499</v>
      </c>
      <c r="C170">
        <v>0.76339148367661402</v>
      </c>
      <c r="D170">
        <v>0.92151811870998002</v>
      </c>
      <c r="E170">
        <v>0.74078093161152503</v>
      </c>
      <c r="F170">
        <v>2.8486586470228898</v>
      </c>
      <c r="G170">
        <v>1.58230277906191</v>
      </c>
      <c r="H170">
        <v>2.3204590119748101</v>
      </c>
      <c r="I170">
        <v>0.69192909063765695</v>
      </c>
      <c r="J170">
        <v>-0.45441957539144501</v>
      </c>
      <c r="K170">
        <v>1.1352090902291101</v>
      </c>
      <c r="S170">
        <v>-4.3814899663840796</v>
      </c>
      <c r="T170" t="s">
        <v>220</v>
      </c>
      <c r="AD170">
        <v>0.39321600000000001</v>
      </c>
      <c r="AE170" t="s">
        <v>220</v>
      </c>
    </row>
    <row r="171" spans="1:31" x14ac:dyDescent="0.2">
      <c r="A171">
        <v>21.757952</v>
      </c>
      <c r="B171">
        <v>2.2063861127492301</v>
      </c>
      <c r="C171">
        <v>0.72880362131801302</v>
      </c>
      <c r="D171">
        <v>1.6301672287306701</v>
      </c>
      <c r="E171">
        <v>0.75775425398317198</v>
      </c>
      <c r="F171">
        <v>-4.54243070522121E-2</v>
      </c>
      <c r="G171">
        <v>0.89321779110936605</v>
      </c>
      <c r="H171">
        <v>1.9864417190444601</v>
      </c>
      <c r="I171">
        <v>0.57792899999595304</v>
      </c>
      <c r="J171">
        <v>0.90224761141217502</v>
      </c>
      <c r="K171">
        <v>1.1981635627897</v>
      </c>
      <c r="S171">
        <v>7.0528025663855196</v>
      </c>
      <c r="T171" t="s">
        <v>193</v>
      </c>
      <c r="AD171">
        <v>1.048576</v>
      </c>
      <c r="AE171" t="s">
        <v>193</v>
      </c>
    </row>
    <row r="172" spans="1:31" x14ac:dyDescent="0.2">
      <c r="A172">
        <v>21.889023999999999</v>
      </c>
      <c r="B172">
        <v>2.0225019227480101</v>
      </c>
      <c r="C172">
        <v>0.73970707158026805</v>
      </c>
      <c r="D172">
        <v>1.6786885888899299</v>
      </c>
      <c r="E172">
        <v>0.77517430634211903</v>
      </c>
      <c r="F172">
        <v>1.59744990294915</v>
      </c>
      <c r="G172">
        <v>0.60875928907014498</v>
      </c>
      <c r="H172">
        <v>2.0526140733492602</v>
      </c>
      <c r="I172">
        <v>0.61487387710138297</v>
      </c>
      <c r="J172">
        <v>0.686202425637366</v>
      </c>
      <c r="K172">
        <v>1.1620309158967199</v>
      </c>
      <c r="S172">
        <v>-1.75150145777925</v>
      </c>
      <c r="T172" t="s">
        <v>195</v>
      </c>
      <c r="AD172">
        <v>1.441792</v>
      </c>
      <c r="AE172" t="s">
        <v>195</v>
      </c>
    </row>
    <row r="173" spans="1:31" x14ac:dyDescent="0.2">
      <c r="A173">
        <v>22.020095999999999</v>
      </c>
      <c r="B173">
        <v>0.60210042540739195</v>
      </c>
      <c r="C173">
        <v>0.67859151698953402</v>
      </c>
      <c r="D173">
        <v>0.923133721433267</v>
      </c>
      <c r="E173">
        <v>0.74764097239652305</v>
      </c>
      <c r="F173">
        <v>2.4301776893983901E-2</v>
      </c>
      <c r="G173">
        <v>0.81963063651530998</v>
      </c>
      <c r="H173">
        <v>1.4282115673595199</v>
      </c>
      <c r="I173">
        <v>0.57509544455869399</v>
      </c>
      <c r="J173">
        <v>0.754664826796832</v>
      </c>
      <c r="K173">
        <v>1.0751174149256699</v>
      </c>
      <c r="S173">
        <v>1.8282985269396801</v>
      </c>
      <c r="T173" t="s">
        <v>196</v>
      </c>
      <c r="AD173">
        <v>0.39321600000000001</v>
      </c>
      <c r="AE173" t="s">
        <v>196</v>
      </c>
    </row>
    <row r="174" spans="1:31" x14ac:dyDescent="0.2">
      <c r="A174">
        <v>22.151167999999998</v>
      </c>
      <c r="B174">
        <v>1.2247491288322701</v>
      </c>
      <c r="C174">
        <v>0.58937441330231499</v>
      </c>
      <c r="D174">
        <v>1.3313274085576401</v>
      </c>
      <c r="E174">
        <v>0.67462748225770197</v>
      </c>
      <c r="F174">
        <v>2.8502330010169001</v>
      </c>
      <c r="G174">
        <v>1.03417467668326</v>
      </c>
      <c r="H174">
        <v>2.3346779142938199</v>
      </c>
      <c r="I174">
        <v>0.63399833325567101</v>
      </c>
      <c r="J174">
        <v>3.5874098040068598</v>
      </c>
      <c r="K174">
        <v>2.2300547343732999</v>
      </c>
      <c r="S174">
        <v>4.3548985132824001</v>
      </c>
      <c r="T174" t="s">
        <v>196</v>
      </c>
      <c r="AD174">
        <v>0.13107199999999999</v>
      </c>
      <c r="AE174" t="s">
        <v>196</v>
      </c>
    </row>
    <row r="175" spans="1:31" x14ac:dyDescent="0.2">
      <c r="A175">
        <v>22.282240000000002</v>
      </c>
      <c r="B175">
        <v>8.0148682634736401E-3</v>
      </c>
      <c r="C175">
        <v>0.641617856783533</v>
      </c>
      <c r="D175">
        <v>0.98436269135728705</v>
      </c>
      <c r="E175">
        <v>0.83256024013263596</v>
      </c>
      <c r="F175">
        <v>2.56258583810944</v>
      </c>
      <c r="G175">
        <v>0.88711181505095205</v>
      </c>
      <c r="H175">
        <v>2.3067653001841699</v>
      </c>
      <c r="I175">
        <v>0.65903941407108302</v>
      </c>
      <c r="J175">
        <v>1.06983719739084</v>
      </c>
      <c r="K175">
        <v>1.1498138744791699</v>
      </c>
      <c r="S175">
        <v>7.1359865105673403</v>
      </c>
      <c r="T175" t="s">
        <v>183</v>
      </c>
      <c r="AD175">
        <v>0.13107199999999999</v>
      </c>
      <c r="AE175" t="s">
        <v>183</v>
      </c>
    </row>
    <row r="176" spans="1:31" x14ac:dyDescent="0.2">
      <c r="A176">
        <v>22.413312000000001</v>
      </c>
      <c r="B176">
        <v>1.6775136604662499</v>
      </c>
      <c r="C176">
        <v>0.64732759975115395</v>
      </c>
      <c r="D176">
        <v>0.885575454087558</v>
      </c>
      <c r="E176">
        <v>0.74214787705359897</v>
      </c>
      <c r="F176">
        <v>0.345058565425861</v>
      </c>
      <c r="G176">
        <v>0.71331110325147196</v>
      </c>
      <c r="H176">
        <v>4.7597798470096597</v>
      </c>
      <c r="I176">
        <v>1.78854985012796</v>
      </c>
      <c r="J176">
        <v>1.38166797586352</v>
      </c>
      <c r="K176">
        <v>1.26933427642083</v>
      </c>
      <c r="S176">
        <v>1.11610855802817</v>
      </c>
      <c r="T176" t="s">
        <v>221</v>
      </c>
      <c r="AD176">
        <v>0.26214399999999999</v>
      </c>
      <c r="AE176" t="s">
        <v>221</v>
      </c>
    </row>
    <row r="177" spans="1:31" x14ac:dyDescent="0.2">
      <c r="A177">
        <v>22.544384000000001</v>
      </c>
      <c r="B177">
        <v>0.29201106604051202</v>
      </c>
      <c r="C177">
        <v>0.81303612632691302</v>
      </c>
      <c r="D177">
        <v>0.118917947149346</v>
      </c>
      <c r="E177">
        <v>0.70164784915814205</v>
      </c>
      <c r="F177">
        <v>1.0750738308333401</v>
      </c>
      <c r="G177">
        <v>0.72452838952181398</v>
      </c>
      <c r="H177">
        <v>1.2256108272425701</v>
      </c>
      <c r="I177">
        <v>0.76185982701011601</v>
      </c>
      <c r="J177">
        <v>2.9308322925549E-2</v>
      </c>
      <c r="K177">
        <v>0.99554100606339502</v>
      </c>
      <c r="S177">
        <v>0.439141100578472</v>
      </c>
      <c r="T177" t="s">
        <v>221</v>
      </c>
      <c r="AD177">
        <v>0.13107199999999999</v>
      </c>
      <c r="AE177" t="s">
        <v>221</v>
      </c>
    </row>
    <row r="178" spans="1:31" x14ac:dyDescent="0.2">
      <c r="A178">
        <v>22.675456000000001</v>
      </c>
      <c r="B178">
        <v>1.04500443926383</v>
      </c>
      <c r="C178">
        <v>0.71396342724413098</v>
      </c>
      <c r="D178">
        <v>0.57849105860276195</v>
      </c>
      <c r="E178">
        <v>0.78684653737617405</v>
      </c>
      <c r="F178">
        <v>0.70775928540571598</v>
      </c>
      <c r="G178">
        <v>0.58774123718297999</v>
      </c>
      <c r="H178">
        <v>2.1848156347233401</v>
      </c>
      <c r="I178">
        <v>0.77607559135235304</v>
      </c>
      <c r="J178">
        <v>0.12876777470787401</v>
      </c>
      <c r="K178">
        <v>1.2370239834844601</v>
      </c>
      <c r="S178">
        <v>-0.43447339701809901</v>
      </c>
      <c r="T178" t="s">
        <v>221</v>
      </c>
      <c r="AD178">
        <v>0.26214399999999999</v>
      </c>
      <c r="AE178" t="s">
        <v>221</v>
      </c>
    </row>
    <row r="179" spans="1:31" x14ac:dyDescent="0.2">
      <c r="A179">
        <v>22.806528</v>
      </c>
      <c r="B179">
        <v>1.5861812851802</v>
      </c>
      <c r="C179">
        <v>0.859630587412616</v>
      </c>
      <c r="D179">
        <v>0.22670043985610699</v>
      </c>
      <c r="E179">
        <v>0.64808267086975202</v>
      </c>
      <c r="F179">
        <v>3.1025876473642399E-3</v>
      </c>
      <c r="G179">
        <v>0.540129981158746</v>
      </c>
      <c r="H179">
        <v>1.35020172364378</v>
      </c>
      <c r="I179">
        <v>0.65296557431912405</v>
      </c>
      <c r="J179">
        <v>1.17629391067431</v>
      </c>
      <c r="K179">
        <v>1.45257316892093</v>
      </c>
      <c r="S179">
        <v>1.6370999408079201</v>
      </c>
      <c r="T179" t="s">
        <v>200</v>
      </c>
      <c r="AD179">
        <v>0.39321600000000001</v>
      </c>
      <c r="AE179" t="s">
        <v>200</v>
      </c>
    </row>
    <row r="180" spans="1:31" x14ac:dyDescent="0.2">
      <c r="A180">
        <v>22.9376</v>
      </c>
      <c r="B180">
        <v>0.62294096645844299</v>
      </c>
      <c r="C180">
        <v>0.96166119727833599</v>
      </c>
      <c r="D180">
        <v>0.60508932486284694</v>
      </c>
      <c r="E180">
        <v>0.59888041288772498</v>
      </c>
      <c r="F180">
        <v>1.3066480702624701</v>
      </c>
      <c r="G180">
        <v>0.67797588646805296</v>
      </c>
      <c r="H180">
        <v>2.0175699737350099</v>
      </c>
      <c r="I180">
        <v>0.52409608601330304</v>
      </c>
      <c r="J180">
        <v>1.0850205470727501</v>
      </c>
      <c r="K180">
        <v>1.0669292821446099</v>
      </c>
      <c r="S180">
        <v>-0.20715613859031201</v>
      </c>
      <c r="T180" t="s">
        <v>200</v>
      </c>
      <c r="AD180">
        <v>1.835008</v>
      </c>
      <c r="AE180" t="s">
        <v>200</v>
      </c>
    </row>
    <row r="181" spans="1:31" x14ac:dyDescent="0.2">
      <c r="A181">
        <v>23.068671999999999</v>
      </c>
      <c r="B181">
        <v>0.30619539076097102</v>
      </c>
      <c r="C181">
        <v>0.813509000287299</v>
      </c>
      <c r="D181">
        <v>1.1250192388554101</v>
      </c>
      <c r="E181">
        <v>0.89972680952397299</v>
      </c>
      <c r="F181">
        <v>-0.100617874466653</v>
      </c>
      <c r="G181">
        <v>0.61475928523434797</v>
      </c>
      <c r="H181">
        <v>2.6395456442615899</v>
      </c>
      <c r="I181">
        <v>0.71681781344117401</v>
      </c>
      <c r="J181">
        <v>3.00436263224567</v>
      </c>
      <c r="K181">
        <v>1.3001792402440899</v>
      </c>
      <c r="S181">
        <v>-1.6056888772256199</v>
      </c>
      <c r="T181" t="s">
        <v>223</v>
      </c>
      <c r="AD181">
        <v>1.048576</v>
      </c>
      <c r="AE181" t="s">
        <v>223</v>
      </c>
    </row>
    <row r="182" spans="1:31" x14ac:dyDescent="0.2">
      <c r="A182">
        <v>23.199743999999999</v>
      </c>
      <c r="B182">
        <v>1.5960398545546799</v>
      </c>
      <c r="C182">
        <v>0.74701613482960405</v>
      </c>
      <c r="D182">
        <v>0.91805319534434604</v>
      </c>
      <c r="E182">
        <v>0.75538943703524597</v>
      </c>
      <c r="F182">
        <v>0.65178349065941898</v>
      </c>
      <c r="G182">
        <v>0.59770255341839895</v>
      </c>
      <c r="H182">
        <v>2.4465302033087801</v>
      </c>
      <c r="I182">
        <v>0.94253099158267895</v>
      </c>
      <c r="J182">
        <v>0.22149573553969901</v>
      </c>
      <c r="K182">
        <v>1.2178089576511999</v>
      </c>
      <c r="S182">
        <v>-3.9452793790438601</v>
      </c>
      <c r="T182" t="s">
        <v>185</v>
      </c>
      <c r="AD182">
        <v>0.91750399999999999</v>
      </c>
      <c r="AE182" t="s">
        <v>185</v>
      </c>
    </row>
    <row r="183" spans="1:31" x14ac:dyDescent="0.2">
      <c r="A183">
        <v>23.330815999999999</v>
      </c>
      <c r="B183">
        <v>2.1497814806398101</v>
      </c>
      <c r="C183">
        <v>1.0497473782078399</v>
      </c>
      <c r="D183">
        <v>5.1363202156496597E-2</v>
      </c>
      <c r="E183">
        <v>0.74854372456727802</v>
      </c>
      <c r="F183">
        <v>1.5862896352640901</v>
      </c>
      <c r="G183">
        <v>0.53745056018398896</v>
      </c>
      <c r="H183">
        <v>2.3426825011656001</v>
      </c>
      <c r="I183">
        <v>0.73708979147504206</v>
      </c>
      <c r="J183">
        <v>0.51510267308581204</v>
      </c>
      <c r="K183">
        <v>1.1017171845006299</v>
      </c>
      <c r="S183">
        <v>4.2796794459684797</v>
      </c>
      <c r="T183" t="s">
        <v>224</v>
      </c>
      <c r="AD183">
        <v>0.26214399999999999</v>
      </c>
      <c r="AE183" t="s">
        <v>224</v>
      </c>
    </row>
    <row r="184" spans="1:31" x14ac:dyDescent="0.2">
      <c r="A184">
        <v>23.461887999999998</v>
      </c>
      <c r="B184">
        <v>0.70425172700877703</v>
      </c>
      <c r="C184">
        <v>0.66042998888969195</v>
      </c>
      <c r="D184">
        <v>1.3954157599557</v>
      </c>
      <c r="E184">
        <v>0.62321026644927402</v>
      </c>
      <c r="F184">
        <v>0.42376421603789999</v>
      </c>
      <c r="G184">
        <v>0.59729453813739897</v>
      </c>
      <c r="H184">
        <v>2.6767191550745402</v>
      </c>
      <c r="I184">
        <v>0.78801840990496497</v>
      </c>
      <c r="J184">
        <v>-0.67115763035697895</v>
      </c>
      <c r="K184">
        <v>0.98382131416316398</v>
      </c>
      <c r="S184">
        <v>10.128018438021</v>
      </c>
      <c r="T184" t="s">
        <v>224</v>
      </c>
      <c r="AD184">
        <v>1.7039359999999999</v>
      </c>
      <c r="AE184" t="s">
        <v>224</v>
      </c>
    </row>
    <row r="185" spans="1:31" x14ac:dyDescent="0.2">
      <c r="A185">
        <v>23.592960000000001</v>
      </c>
      <c r="B185">
        <v>1.1272272732771</v>
      </c>
      <c r="C185">
        <v>0.84460714990974295</v>
      </c>
      <c r="D185">
        <v>-0.23105236967439299</v>
      </c>
      <c r="E185">
        <v>0.80969581217030795</v>
      </c>
      <c r="F185">
        <v>0.95222262736810304</v>
      </c>
      <c r="G185">
        <v>0.68355915841875303</v>
      </c>
      <c r="H185">
        <v>2.5267413539231498</v>
      </c>
      <c r="I185">
        <v>0.80639786798403901</v>
      </c>
      <c r="J185">
        <v>0.52894916570813699</v>
      </c>
      <c r="K185">
        <v>1.37303702433226</v>
      </c>
      <c r="S185">
        <v>2.0685395881522299</v>
      </c>
      <c r="T185" t="s">
        <v>203</v>
      </c>
      <c r="AD185">
        <v>0.91750399999999999</v>
      </c>
      <c r="AE185" t="s">
        <v>203</v>
      </c>
    </row>
    <row r="186" spans="1:31" x14ac:dyDescent="0.2">
      <c r="A186">
        <v>23.724032000000001</v>
      </c>
      <c r="B186">
        <v>0.79003694262489199</v>
      </c>
      <c r="C186">
        <v>0.64980168306256103</v>
      </c>
      <c r="D186">
        <v>0.53277340795794303</v>
      </c>
      <c r="E186">
        <v>0.64816373179574605</v>
      </c>
      <c r="F186">
        <v>1.53779831683529</v>
      </c>
      <c r="G186">
        <v>0.70288196093102895</v>
      </c>
      <c r="H186">
        <v>2.3437865264201698</v>
      </c>
      <c r="I186">
        <v>0.70427735030990701</v>
      </c>
      <c r="J186">
        <v>0.99557551066471695</v>
      </c>
      <c r="K186">
        <v>1.64783846461827</v>
      </c>
      <c r="S186">
        <v>2.60728008397433</v>
      </c>
      <c r="T186" t="s">
        <v>203</v>
      </c>
      <c r="AD186">
        <v>0.13107199999999999</v>
      </c>
      <c r="AE186" t="s">
        <v>203</v>
      </c>
    </row>
    <row r="187" spans="1:31" x14ac:dyDescent="0.2">
      <c r="A187">
        <v>23.855104000000001</v>
      </c>
      <c r="B187">
        <v>0.48219532104797902</v>
      </c>
      <c r="C187">
        <v>0.722523844050735</v>
      </c>
      <c r="D187">
        <v>0.67003982090076297</v>
      </c>
      <c r="E187">
        <v>0.69327072097637099</v>
      </c>
      <c r="F187">
        <v>1.6403179111739099</v>
      </c>
      <c r="G187">
        <v>0.70825300114671697</v>
      </c>
      <c r="H187">
        <v>2.5708820826302099</v>
      </c>
      <c r="I187">
        <v>0.57963674865340897</v>
      </c>
      <c r="J187">
        <v>-0.35798933959846602</v>
      </c>
      <c r="K187">
        <v>1.1252266125593</v>
      </c>
      <c r="S187">
        <v>0.63554843289713503</v>
      </c>
      <c r="T187" t="s">
        <v>203</v>
      </c>
      <c r="AD187">
        <v>0.13107199999999999</v>
      </c>
      <c r="AE187" t="s">
        <v>203</v>
      </c>
    </row>
    <row r="188" spans="1:31" x14ac:dyDescent="0.2">
      <c r="A188">
        <v>23.986176</v>
      </c>
      <c r="B188">
        <v>1.4511872786797599</v>
      </c>
      <c r="C188">
        <v>0.60978394681286796</v>
      </c>
      <c r="D188">
        <v>1.16004423624342</v>
      </c>
      <c r="E188">
        <v>0.66775479608334598</v>
      </c>
      <c r="F188">
        <v>0.58919868241376006</v>
      </c>
      <c r="G188">
        <v>0.72717037437265797</v>
      </c>
      <c r="H188">
        <v>1.7842019026800899</v>
      </c>
      <c r="I188">
        <v>0.67779616845151303</v>
      </c>
      <c r="J188">
        <v>2.3130703702491502</v>
      </c>
      <c r="K188">
        <v>1.25793243895884</v>
      </c>
      <c r="S188">
        <v>70.554048668810793</v>
      </c>
      <c r="T188" t="s">
        <v>203</v>
      </c>
      <c r="AD188">
        <v>0.13107199999999999</v>
      </c>
      <c r="AE188" t="s">
        <v>203</v>
      </c>
    </row>
    <row r="189" spans="1:31" x14ac:dyDescent="0.2">
      <c r="A189">
        <v>24.117248</v>
      </c>
      <c r="B189">
        <v>1.3995450818456101</v>
      </c>
      <c r="C189">
        <v>0.55210652156474904</v>
      </c>
      <c r="D189">
        <v>1.4591514562246499</v>
      </c>
      <c r="E189">
        <v>0.75967563241122504</v>
      </c>
      <c r="F189">
        <v>1.3686258328040199</v>
      </c>
      <c r="G189">
        <v>0.64441262217499395</v>
      </c>
      <c r="H189">
        <v>1.4563262489278599</v>
      </c>
      <c r="I189">
        <v>0.55463583728266497</v>
      </c>
      <c r="J189">
        <v>0.62895047472380505</v>
      </c>
      <c r="K189">
        <v>1.16943795950195</v>
      </c>
      <c r="S189">
        <v>15.457470476074599</v>
      </c>
      <c r="T189" t="s">
        <v>226</v>
      </c>
      <c r="AD189">
        <v>0.13107199999999999</v>
      </c>
      <c r="AE189" t="s">
        <v>226</v>
      </c>
    </row>
    <row r="190" spans="1:31" x14ac:dyDescent="0.2">
      <c r="A190">
        <v>24.24832</v>
      </c>
      <c r="B190">
        <v>1.42779525284055</v>
      </c>
      <c r="C190">
        <v>0.73721049019144702</v>
      </c>
      <c r="D190">
        <v>1.7985002413251501</v>
      </c>
      <c r="E190">
        <v>0.64433826112485004</v>
      </c>
      <c r="F190">
        <v>5.6026681620666902E-2</v>
      </c>
      <c r="G190">
        <v>0.67847790850907597</v>
      </c>
      <c r="H190">
        <v>1.4645541861923199</v>
      </c>
      <c r="I190">
        <v>0.63205696726014604</v>
      </c>
      <c r="J190">
        <v>3.9320569137919001</v>
      </c>
      <c r="K190">
        <v>4.1737337501527003</v>
      </c>
      <c r="S190">
        <v>-1.2724534785316799</v>
      </c>
      <c r="T190" t="s">
        <v>226</v>
      </c>
      <c r="AD190">
        <v>0.52428799999999998</v>
      </c>
      <c r="AE190" t="s">
        <v>226</v>
      </c>
    </row>
    <row r="191" spans="1:31" x14ac:dyDescent="0.2">
      <c r="A191">
        <v>24.379391999999999</v>
      </c>
      <c r="B191">
        <v>1.88703300148839</v>
      </c>
      <c r="C191">
        <v>0.76283679900623902</v>
      </c>
      <c r="D191">
        <v>0.18972636697331599</v>
      </c>
      <c r="E191">
        <v>0.78799897829980203</v>
      </c>
      <c r="F191">
        <v>2.1511674359359501</v>
      </c>
      <c r="G191">
        <v>0.80944237907766003</v>
      </c>
      <c r="H191">
        <v>2.0382820681772502</v>
      </c>
      <c r="I191">
        <v>0.50300240355207304</v>
      </c>
      <c r="J191">
        <v>1.03715742412653</v>
      </c>
      <c r="K191">
        <v>0.98294938156539402</v>
      </c>
      <c r="S191">
        <v>0.82026110471860603</v>
      </c>
      <c r="T191" t="s">
        <v>187</v>
      </c>
      <c r="AD191">
        <v>0.26214399999999999</v>
      </c>
      <c r="AE191" t="s">
        <v>187</v>
      </c>
    </row>
    <row r="192" spans="1:31" x14ac:dyDescent="0.2">
      <c r="A192">
        <v>24.510463999999999</v>
      </c>
      <c r="B192">
        <v>1.1969531539762599</v>
      </c>
      <c r="C192">
        <v>0.59421388640982797</v>
      </c>
      <c r="D192">
        <v>1.4542113263693199</v>
      </c>
      <c r="E192">
        <v>0.62883279100886103</v>
      </c>
      <c r="F192">
        <v>0.90042437656868801</v>
      </c>
      <c r="G192">
        <v>0.83035811300536599</v>
      </c>
      <c r="H192">
        <v>2.1858893185209798</v>
      </c>
      <c r="I192">
        <v>0.82403968887364798</v>
      </c>
      <c r="J192">
        <v>0.34098612293230401</v>
      </c>
      <c r="K192">
        <v>1.24073402750371</v>
      </c>
      <c r="S192">
        <v>1.32686463818328</v>
      </c>
      <c r="T192" t="s">
        <v>187</v>
      </c>
      <c r="AD192">
        <v>0.13107199999999999</v>
      </c>
      <c r="AE192" t="s">
        <v>187</v>
      </c>
    </row>
    <row r="193" spans="1:31" x14ac:dyDescent="0.2">
      <c r="A193">
        <v>24.641535999999999</v>
      </c>
      <c r="B193">
        <v>0.74833058681864495</v>
      </c>
      <c r="C193">
        <v>0.73414678431107805</v>
      </c>
      <c r="D193">
        <v>1.1753650975261001</v>
      </c>
      <c r="E193">
        <v>0.62242017381234205</v>
      </c>
      <c r="F193">
        <v>1.7436759719079999</v>
      </c>
      <c r="G193">
        <v>0.59476036434885104</v>
      </c>
      <c r="H193">
        <v>1.2883637578766101</v>
      </c>
      <c r="I193">
        <v>0.46544938508129102</v>
      </c>
      <c r="J193">
        <v>0.94416415509720397</v>
      </c>
      <c r="K193">
        <v>1.2771752976661199</v>
      </c>
      <c r="S193">
        <v>-2.5354361237498799</v>
      </c>
      <c r="T193" t="s">
        <v>187</v>
      </c>
      <c r="AD193">
        <v>0.52428799999999998</v>
      </c>
      <c r="AE193" t="s">
        <v>187</v>
      </c>
    </row>
    <row r="194" spans="1:31" x14ac:dyDescent="0.2">
      <c r="A194">
        <v>24.772608000000002</v>
      </c>
      <c r="B194">
        <v>1.97619251476799</v>
      </c>
      <c r="C194">
        <v>0.81525729985822704</v>
      </c>
      <c r="D194">
        <v>1.1013651740228401</v>
      </c>
      <c r="E194">
        <v>0.69833764528651998</v>
      </c>
      <c r="F194">
        <v>2.5690371457532502</v>
      </c>
      <c r="G194">
        <v>0.82965793874174598</v>
      </c>
      <c r="H194">
        <v>3.4024167006317998</v>
      </c>
      <c r="I194">
        <v>1.5386615225431499</v>
      </c>
      <c r="J194">
        <v>0.29537000083799703</v>
      </c>
      <c r="K194">
        <v>1.27525845720568</v>
      </c>
      <c r="S194">
        <v>-1.64380142150202</v>
      </c>
      <c r="T194" t="s">
        <v>187</v>
      </c>
      <c r="AD194">
        <v>1.179648</v>
      </c>
      <c r="AE194" t="s">
        <v>187</v>
      </c>
    </row>
    <row r="195" spans="1:31" x14ac:dyDescent="0.2">
      <c r="A195">
        <v>24.903680000000001</v>
      </c>
      <c r="B195">
        <v>0.82770431594078098</v>
      </c>
      <c r="C195">
        <v>0.68210677722671698</v>
      </c>
      <c r="D195">
        <v>1.72482045150895</v>
      </c>
      <c r="E195">
        <v>0.63320369835683599</v>
      </c>
      <c r="F195">
        <v>0.942441098045253</v>
      </c>
      <c r="G195">
        <v>0.668823722603342</v>
      </c>
      <c r="H195">
        <v>1.6213103976412699</v>
      </c>
      <c r="I195">
        <v>0.52229571376697503</v>
      </c>
      <c r="J195">
        <v>2.04060083071702</v>
      </c>
      <c r="K195">
        <v>1.34546964239433</v>
      </c>
      <c r="S195">
        <v>1.82145648554051</v>
      </c>
      <c r="T195" t="s">
        <v>187</v>
      </c>
      <c r="AD195">
        <v>0.13107199999999999</v>
      </c>
      <c r="AE195" t="s">
        <v>187</v>
      </c>
    </row>
    <row r="196" spans="1:31" x14ac:dyDescent="0.2">
      <c r="A196">
        <v>25.034752000000001</v>
      </c>
      <c r="B196">
        <v>-0.112920604174281</v>
      </c>
      <c r="C196">
        <v>0.63469462496190798</v>
      </c>
      <c r="D196">
        <v>1.7153152809130801</v>
      </c>
      <c r="E196">
        <v>0.73937589219889599</v>
      </c>
      <c r="F196">
        <v>2.5295387574460499</v>
      </c>
      <c r="G196">
        <v>0.72370753288201095</v>
      </c>
      <c r="H196">
        <v>1.38835761485013</v>
      </c>
      <c r="I196">
        <v>0.498371271863707</v>
      </c>
      <c r="J196">
        <v>0.43804005665965801</v>
      </c>
      <c r="K196">
        <v>1.3636427222816301</v>
      </c>
      <c r="S196">
        <v>3.1462844575638398</v>
      </c>
      <c r="T196" t="s">
        <v>197</v>
      </c>
      <c r="AD196">
        <v>1.3107200000000001</v>
      </c>
      <c r="AE196" t="s">
        <v>197</v>
      </c>
    </row>
    <row r="197" spans="1:31" x14ac:dyDescent="0.2">
      <c r="A197">
        <v>25.165824000000001</v>
      </c>
      <c r="B197">
        <v>-0.20676755648120901</v>
      </c>
      <c r="C197">
        <v>0.788170018428484</v>
      </c>
      <c r="D197">
        <v>1.14649124356876</v>
      </c>
      <c r="E197">
        <v>0.99535432025196402</v>
      </c>
      <c r="F197">
        <v>1.7319621775826599</v>
      </c>
      <c r="G197">
        <v>0.67450222338693999</v>
      </c>
      <c r="H197">
        <v>2.4753248953452398</v>
      </c>
      <c r="I197">
        <v>0.58645742560722902</v>
      </c>
      <c r="J197">
        <v>1.1939284935821499</v>
      </c>
      <c r="K197">
        <v>1.19106202772301</v>
      </c>
      <c r="S197">
        <v>0.91140411751099404</v>
      </c>
      <c r="T197" t="s">
        <v>197</v>
      </c>
      <c r="AD197">
        <v>1.048576</v>
      </c>
      <c r="AE197" t="s">
        <v>197</v>
      </c>
    </row>
    <row r="198" spans="1:31" x14ac:dyDescent="0.2">
      <c r="A198">
        <v>25.296896</v>
      </c>
      <c r="B198">
        <v>0.59383408311965502</v>
      </c>
      <c r="C198">
        <v>1.19044452295755</v>
      </c>
      <c r="D198">
        <v>1.14502675102257</v>
      </c>
      <c r="E198">
        <v>0.60569565832512096</v>
      </c>
      <c r="F198">
        <v>0.48217076277222398</v>
      </c>
      <c r="G198">
        <v>0.88238647185483898</v>
      </c>
      <c r="H198">
        <v>1.56220531145127</v>
      </c>
      <c r="I198">
        <v>0.50505797452146395</v>
      </c>
      <c r="J198">
        <v>1.49103912152644</v>
      </c>
      <c r="K198">
        <v>1.3188044966616601</v>
      </c>
      <c r="S198">
        <v>0.104409703126306</v>
      </c>
      <c r="T198" t="s">
        <v>209</v>
      </c>
      <c r="AD198">
        <v>0.13107199999999999</v>
      </c>
      <c r="AE198" t="s">
        <v>209</v>
      </c>
    </row>
    <row r="199" spans="1:31" x14ac:dyDescent="0.2">
      <c r="A199">
        <v>25.427968</v>
      </c>
      <c r="B199">
        <v>1.29518200319734</v>
      </c>
      <c r="C199">
        <v>0.75279752307008796</v>
      </c>
      <c r="D199">
        <v>1.08931302132639</v>
      </c>
      <c r="E199">
        <v>0.62243197898489599</v>
      </c>
      <c r="F199">
        <v>1.37458010998066</v>
      </c>
      <c r="G199">
        <v>0.64082072078910501</v>
      </c>
      <c r="H199">
        <v>1.81254455601574</v>
      </c>
      <c r="I199">
        <v>0.58207538608611598</v>
      </c>
      <c r="J199">
        <v>-0.60473111004503699</v>
      </c>
      <c r="K199">
        <v>1.51004733955677</v>
      </c>
      <c r="S199">
        <v>0.86067770942835597</v>
      </c>
      <c r="T199" t="s">
        <v>201</v>
      </c>
      <c r="AD199">
        <v>0.13107199999999999</v>
      </c>
      <c r="AE199" t="s">
        <v>201</v>
      </c>
    </row>
    <row r="200" spans="1:31" x14ac:dyDescent="0.2">
      <c r="A200">
        <v>25.55904</v>
      </c>
      <c r="B200">
        <v>1.16284301794222</v>
      </c>
      <c r="C200">
        <v>0.59698570445157295</v>
      </c>
      <c r="D200">
        <v>1.8167691898648599</v>
      </c>
      <c r="E200">
        <v>0.76113415421804698</v>
      </c>
      <c r="F200">
        <v>0.43901199182303202</v>
      </c>
      <c r="G200">
        <v>0.44737819607516499</v>
      </c>
      <c r="H200">
        <v>1.8626739915122501</v>
      </c>
      <c r="I200">
        <v>0.57560048345317505</v>
      </c>
      <c r="J200">
        <v>1.03208768013537</v>
      </c>
      <c r="K200">
        <v>1.25375312488692</v>
      </c>
      <c r="S200">
        <v>3.30638684943183</v>
      </c>
      <c r="T200" t="s">
        <v>201</v>
      </c>
      <c r="AD200">
        <v>0.13107199999999999</v>
      </c>
      <c r="AE200" t="s">
        <v>201</v>
      </c>
    </row>
    <row r="201" spans="1:31" x14ac:dyDescent="0.2">
      <c r="A201">
        <v>25.690111999999999</v>
      </c>
      <c r="B201">
        <v>1.5244795369033799</v>
      </c>
      <c r="C201">
        <v>0.68804276525470898</v>
      </c>
      <c r="D201">
        <v>1.0006759771240801</v>
      </c>
      <c r="E201">
        <v>0.64952678920574303</v>
      </c>
      <c r="F201">
        <v>0.74208898424589997</v>
      </c>
      <c r="G201">
        <v>0.67392882515494601</v>
      </c>
      <c r="H201">
        <v>1.7909748314082801</v>
      </c>
      <c r="I201">
        <v>0.57486727861610698</v>
      </c>
      <c r="J201">
        <v>0.80682736674807998</v>
      </c>
      <c r="K201">
        <v>1.3986476561087899</v>
      </c>
      <c r="S201">
        <v>-0.52015349159700996</v>
      </c>
      <c r="T201" t="s">
        <v>211</v>
      </c>
      <c r="AD201">
        <v>1.048576</v>
      </c>
      <c r="AE201" t="s">
        <v>211</v>
      </c>
    </row>
    <row r="202" spans="1:31" x14ac:dyDescent="0.2">
      <c r="A202">
        <v>25.821183999999999</v>
      </c>
      <c r="B202">
        <v>0.94800662558887305</v>
      </c>
      <c r="C202">
        <v>0.571704112665258</v>
      </c>
      <c r="D202">
        <v>1.3202907292328001</v>
      </c>
      <c r="E202">
        <v>0.68165620312705499</v>
      </c>
      <c r="F202">
        <v>2.2977439804007198</v>
      </c>
      <c r="G202">
        <v>0.80359839744484596</v>
      </c>
      <c r="H202">
        <v>1.75513476484362</v>
      </c>
      <c r="I202">
        <v>0.57638573665733295</v>
      </c>
      <c r="J202">
        <v>2.0546550317160501</v>
      </c>
      <c r="K202">
        <v>1.4225030700586401</v>
      </c>
      <c r="S202">
        <v>1.3745529736783999</v>
      </c>
      <c r="T202" t="s">
        <v>211</v>
      </c>
      <c r="AD202">
        <v>0.26214399999999999</v>
      </c>
      <c r="AE202" t="s">
        <v>211</v>
      </c>
    </row>
    <row r="203" spans="1:31" x14ac:dyDescent="0.2">
      <c r="A203">
        <v>25.952255999999998</v>
      </c>
      <c r="B203">
        <v>2.2492238195990399</v>
      </c>
      <c r="C203">
        <v>0.90206488187585698</v>
      </c>
      <c r="D203">
        <v>1.3320973927997699</v>
      </c>
      <c r="E203">
        <v>0.76569794341134301</v>
      </c>
      <c r="F203">
        <v>0.58976398794804596</v>
      </c>
      <c r="G203">
        <v>0.49582467374998801</v>
      </c>
      <c r="H203">
        <v>2.8025460850260799</v>
      </c>
      <c r="I203">
        <v>0.85684410302087699</v>
      </c>
      <c r="J203">
        <v>1.40903023408728</v>
      </c>
      <c r="K203">
        <v>1.2928011158253001</v>
      </c>
      <c r="S203">
        <v>7.1004240167955297</v>
      </c>
      <c r="T203" t="s">
        <v>211</v>
      </c>
      <c r="AD203">
        <v>0.52428799999999998</v>
      </c>
      <c r="AE203" t="s">
        <v>211</v>
      </c>
    </row>
    <row r="204" spans="1:31" x14ac:dyDescent="0.2">
      <c r="A204">
        <v>26.083328000000002</v>
      </c>
      <c r="B204">
        <v>0.81726071118255195</v>
      </c>
      <c r="C204">
        <v>0.55920480032461195</v>
      </c>
      <c r="D204">
        <v>1.153370840587</v>
      </c>
      <c r="E204">
        <v>0.67859878715058397</v>
      </c>
      <c r="F204">
        <v>0.68870917386384101</v>
      </c>
      <c r="G204">
        <v>0.52084766494841805</v>
      </c>
      <c r="H204">
        <v>2.2484620964283799</v>
      </c>
      <c r="I204">
        <v>0.52935388879980305</v>
      </c>
      <c r="J204">
        <v>1.5544270489063901</v>
      </c>
      <c r="K204">
        <v>1.1745644171549099</v>
      </c>
      <c r="S204">
        <v>0.76830045244960499</v>
      </c>
      <c r="T204" t="s">
        <v>211</v>
      </c>
      <c r="AD204">
        <v>1.3107200000000001</v>
      </c>
      <c r="AE204" t="s">
        <v>211</v>
      </c>
    </row>
    <row r="205" spans="1:31" x14ac:dyDescent="0.2">
      <c r="A205">
        <v>26.214400000000001</v>
      </c>
      <c r="B205">
        <v>1.0254837689735801</v>
      </c>
      <c r="C205">
        <v>0.69434890686016004</v>
      </c>
      <c r="D205">
        <v>0.94705379414868995</v>
      </c>
      <c r="E205">
        <v>0.61148996201635797</v>
      </c>
      <c r="F205">
        <v>1.2157671091079301</v>
      </c>
      <c r="G205">
        <v>0.54856994148336102</v>
      </c>
      <c r="H205">
        <v>1.6434837327221401</v>
      </c>
      <c r="I205">
        <v>0.63125427977321502</v>
      </c>
      <c r="J205">
        <v>2.7839148177600901</v>
      </c>
      <c r="K205">
        <v>1.5078927379463301</v>
      </c>
      <c r="S205">
        <v>1.24666618707718</v>
      </c>
      <c r="T205" t="s">
        <v>211</v>
      </c>
      <c r="AD205">
        <v>1.441792</v>
      </c>
      <c r="AE205" t="s">
        <v>211</v>
      </c>
    </row>
    <row r="206" spans="1:31" x14ac:dyDescent="0.2">
      <c r="A206">
        <v>26.345472000000001</v>
      </c>
      <c r="B206">
        <v>0.49763736410438902</v>
      </c>
      <c r="C206">
        <v>0.63656713576504398</v>
      </c>
      <c r="D206">
        <v>0.603357655954886</v>
      </c>
      <c r="E206">
        <v>0.68264285531636104</v>
      </c>
      <c r="F206">
        <v>1.35278609382445</v>
      </c>
      <c r="G206">
        <v>0.47904221581611001</v>
      </c>
      <c r="H206">
        <v>1.2452156220967601</v>
      </c>
      <c r="I206">
        <v>0.59886154811799297</v>
      </c>
      <c r="J206">
        <v>1.1195210161225</v>
      </c>
      <c r="K206">
        <v>1.2803121121354299</v>
      </c>
      <c r="S206">
        <v>7.1717622185884302</v>
      </c>
      <c r="T206" t="s">
        <v>211</v>
      </c>
      <c r="AD206">
        <v>0.13107199999999999</v>
      </c>
      <c r="AE206" t="s">
        <v>211</v>
      </c>
    </row>
    <row r="207" spans="1:31" x14ac:dyDescent="0.2">
      <c r="A207">
        <v>26.476544000000001</v>
      </c>
      <c r="B207">
        <v>1.5361085725660599</v>
      </c>
      <c r="C207">
        <v>0.59786848568159201</v>
      </c>
      <c r="D207">
        <v>1.37159090747094</v>
      </c>
      <c r="E207">
        <v>0.85477859314062499</v>
      </c>
      <c r="F207">
        <v>0.60562117611803001</v>
      </c>
      <c r="G207">
        <v>0.64586685853808201</v>
      </c>
      <c r="H207">
        <v>2.2429891495630998</v>
      </c>
      <c r="I207">
        <v>0.54540281531368395</v>
      </c>
      <c r="J207">
        <v>3.3749141551586299</v>
      </c>
      <c r="K207">
        <v>1.31376047897295</v>
      </c>
      <c r="S207">
        <v>3.99021877740249</v>
      </c>
      <c r="T207" t="s">
        <v>211</v>
      </c>
      <c r="AD207">
        <v>1.048576</v>
      </c>
      <c r="AE207" t="s">
        <v>211</v>
      </c>
    </row>
    <row r="208" spans="1:31" x14ac:dyDescent="0.2">
      <c r="A208">
        <v>26.607616</v>
      </c>
      <c r="B208">
        <v>1.0800729677407599</v>
      </c>
      <c r="C208">
        <v>1.1105786481527</v>
      </c>
      <c r="D208">
        <v>-0.127287379806481</v>
      </c>
      <c r="E208">
        <v>0.73166809519710096</v>
      </c>
      <c r="F208">
        <v>1.1439273117404201</v>
      </c>
      <c r="G208">
        <v>0.57204458510859602</v>
      </c>
      <c r="H208">
        <v>2.3277422088261401</v>
      </c>
      <c r="I208">
        <v>0.58563970871141502</v>
      </c>
      <c r="J208">
        <v>1.5560929264983601</v>
      </c>
      <c r="K208">
        <v>1.19479704467865</v>
      </c>
      <c r="S208">
        <v>-1.69670658439225</v>
      </c>
      <c r="T208" t="s">
        <v>211</v>
      </c>
      <c r="AD208">
        <v>0.65536000000000005</v>
      </c>
      <c r="AE208" t="s">
        <v>211</v>
      </c>
    </row>
    <row r="209" spans="1:31" x14ac:dyDescent="0.2">
      <c r="A209">
        <v>26.738688</v>
      </c>
      <c r="B209">
        <v>1.3849120442177401</v>
      </c>
      <c r="C209">
        <v>0.97893128849488797</v>
      </c>
      <c r="D209">
        <v>0.56740664747539704</v>
      </c>
      <c r="E209">
        <v>0.66405883589726</v>
      </c>
      <c r="F209">
        <v>1.16994267726318</v>
      </c>
      <c r="G209">
        <v>0.479902548054638</v>
      </c>
      <c r="H209">
        <v>2.0604789919917699</v>
      </c>
      <c r="I209">
        <v>0.50849495555567104</v>
      </c>
      <c r="J209">
        <v>1.3860748067141899</v>
      </c>
      <c r="K209">
        <v>1.1685791796329299</v>
      </c>
      <c r="S209">
        <v>-4.0193575138579698</v>
      </c>
      <c r="T209" t="s">
        <v>211</v>
      </c>
      <c r="AD209">
        <v>1.96608</v>
      </c>
      <c r="AE209" t="s">
        <v>211</v>
      </c>
    </row>
    <row r="210" spans="1:31" x14ac:dyDescent="0.2">
      <c r="A210">
        <v>26.869759999999999</v>
      </c>
      <c r="B210">
        <v>0.92723126983558402</v>
      </c>
      <c r="C210">
        <v>0.70980172858438695</v>
      </c>
      <c r="D210">
        <v>0.21390558499902901</v>
      </c>
      <c r="E210">
        <v>0.53416768404531401</v>
      </c>
      <c r="F210">
        <v>1.12764815850672</v>
      </c>
      <c r="G210">
        <v>0.54538179522237695</v>
      </c>
      <c r="H210">
        <v>1.86565305006681</v>
      </c>
      <c r="I210">
        <v>0.55100820095832004</v>
      </c>
      <c r="J210">
        <v>1.67457450661518</v>
      </c>
      <c r="K210">
        <v>1.2076077775538101</v>
      </c>
      <c r="S210">
        <v>0.83448144538906999</v>
      </c>
      <c r="T210" t="s">
        <v>211</v>
      </c>
      <c r="AD210">
        <v>2.228224</v>
      </c>
      <c r="AE210" t="s">
        <v>211</v>
      </c>
    </row>
    <row r="211" spans="1:31" x14ac:dyDescent="0.2">
      <c r="A211">
        <v>27.000831999999999</v>
      </c>
      <c r="B211">
        <v>0.27970061479645097</v>
      </c>
      <c r="C211">
        <v>0.69435847629292602</v>
      </c>
      <c r="D211">
        <v>0.35636019892228998</v>
      </c>
      <c r="E211">
        <v>0.54711876603126897</v>
      </c>
      <c r="F211">
        <v>0.29172417712990001</v>
      </c>
      <c r="G211">
        <v>0.57771254936134098</v>
      </c>
      <c r="H211">
        <v>1.6802597112686</v>
      </c>
      <c r="I211">
        <v>0.64541775837598003</v>
      </c>
      <c r="J211">
        <v>2.2370239829007299</v>
      </c>
      <c r="K211">
        <v>1.48328434064054</v>
      </c>
      <c r="S211">
        <v>-2.7614765036855698E-2</v>
      </c>
      <c r="T211" t="s">
        <v>227</v>
      </c>
      <c r="AD211">
        <v>0.65536000000000005</v>
      </c>
      <c r="AE211" t="s">
        <v>227</v>
      </c>
    </row>
    <row r="212" spans="1:31" x14ac:dyDescent="0.2">
      <c r="A212">
        <v>27.131903999999999</v>
      </c>
      <c r="B212">
        <v>1.83920397138714</v>
      </c>
      <c r="C212">
        <v>0.66024972701052098</v>
      </c>
      <c r="D212">
        <v>0.52642816063377595</v>
      </c>
      <c r="E212">
        <v>0.59542409962550202</v>
      </c>
      <c r="F212">
        <v>-0.12577103459171299</v>
      </c>
      <c r="G212">
        <v>0.76571558744230295</v>
      </c>
      <c r="H212">
        <v>1.57889507399062</v>
      </c>
      <c r="I212">
        <v>0.66483907109444096</v>
      </c>
      <c r="J212">
        <v>2.0962120750844799</v>
      </c>
      <c r="K212">
        <v>1.5085371478387499</v>
      </c>
      <c r="S212">
        <v>3.5810799502008899</v>
      </c>
      <c r="T212" t="s">
        <v>227</v>
      </c>
      <c r="AD212">
        <v>0.13107199999999999</v>
      </c>
      <c r="AE212" t="s">
        <v>227</v>
      </c>
    </row>
    <row r="213" spans="1:31" x14ac:dyDescent="0.2">
      <c r="A213">
        <v>27.262975999999998</v>
      </c>
      <c r="B213">
        <v>1.15617498954057</v>
      </c>
      <c r="C213">
        <v>0.59023762457366902</v>
      </c>
      <c r="D213">
        <v>0.54008368035982601</v>
      </c>
      <c r="E213">
        <v>0.66250360944991804</v>
      </c>
      <c r="F213">
        <v>1.0945762351480699</v>
      </c>
      <c r="G213">
        <v>0.68934810639358302</v>
      </c>
      <c r="H213">
        <v>1.9931867365061</v>
      </c>
      <c r="I213">
        <v>0.78821597609657201</v>
      </c>
      <c r="J213">
        <v>2.96743149184163</v>
      </c>
      <c r="K213">
        <v>1.40022185617521</v>
      </c>
      <c r="S213">
        <v>0.25307903361564599</v>
      </c>
      <c r="T213" t="s">
        <v>228</v>
      </c>
      <c r="AD213">
        <v>0.39321600000000001</v>
      </c>
      <c r="AE213" t="s">
        <v>228</v>
      </c>
    </row>
    <row r="214" spans="1:31" x14ac:dyDescent="0.2">
      <c r="A214">
        <v>27.394048000000002</v>
      </c>
      <c r="B214">
        <v>2.13696156199889</v>
      </c>
      <c r="C214">
        <v>0.77202824366637102</v>
      </c>
      <c r="D214">
        <v>1.0755033587951599</v>
      </c>
      <c r="E214">
        <v>0.58688821026914995</v>
      </c>
      <c r="F214">
        <v>1.8938590209419599</v>
      </c>
      <c r="G214">
        <v>0.67913825866383404</v>
      </c>
      <c r="H214">
        <v>1.58259404295178</v>
      </c>
      <c r="I214">
        <v>0.53029961599699005</v>
      </c>
      <c r="J214">
        <v>1.60821311981249</v>
      </c>
      <c r="K214">
        <v>1.0157155100970201</v>
      </c>
      <c r="S214">
        <v>4.8302866681779699</v>
      </c>
      <c r="T214" t="s">
        <v>228</v>
      </c>
      <c r="AD214">
        <v>0.13107199999999999</v>
      </c>
      <c r="AE214" t="s">
        <v>228</v>
      </c>
    </row>
    <row r="215" spans="1:31" x14ac:dyDescent="0.2">
      <c r="A215">
        <v>27.525120000000001</v>
      </c>
      <c r="B215">
        <v>0.163257892086829</v>
      </c>
      <c r="C215">
        <v>0.77322101447995195</v>
      </c>
      <c r="D215">
        <v>0.69322304349924502</v>
      </c>
      <c r="E215">
        <v>0.48486719589362498</v>
      </c>
      <c r="F215">
        <v>1.3503453303834301</v>
      </c>
      <c r="G215">
        <v>0.56479687789455901</v>
      </c>
      <c r="H215">
        <v>2.0539753445170299</v>
      </c>
      <c r="I215">
        <v>0.61253894922206298</v>
      </c>
      <c r="J215">
        <v>2.1329958637195299</v>
      </c>
      <c r="K215">
        <v>1.43293162460822</v>
      </c>
      <c r="S215">
        <v>1.21450832380624</v>
      </c>
      <c r="T215" t="s">
        <v>228</v>
      </c>
      <c r="AD215">
        <v>0.26214399999999999</v>
      </c>
      <c r="AE215" t="s">
        <v>228</v>
      </c>
    </row>
    <row r="216" spans="1:31" x14ac:dyDescent="0.2">
      <c r="A216">
        <v>27.656192000000001</v>
      </c>
      <c r="B216">
        <v>0.83829921424422604</v>
      </c>
      <c r="C216">
        <v>0.63929552336119999</v>
      </c>
      <c r="D216">
        <v>0.85628403669136499</v>
      </c>
      <c r="E216">
        <v>0.51416736815657604</v>
      </c>
      <c r="F216">
        <v>1.8483419844264299</v>
      </c>
      <c r="G216">
        <v>0.64477728690478697</v>
      </c>
      <c r="H216">
        <v>2.5668464051067201</v>
      </c>
      <c r="I216">
        <v>0.736589136299311</v>
      </c>
      <c r="J216">
        <v>2.4199744697425301</v>
      </c>
      <c r="K216">
        <v>1.2560852222513601</v>
      </c>
      <c r="S216">
        <v>5.14615992124026</v>
      </c>
      <c r="T216" t="s">
        <v>228</v>
      </c>
      <c r="AD216">
        <v>0.26214399999999999</v>
      </c>
      <c r="AE216" t="s">
        <v>228</v>
      </c>
    </row>
    <row r="217" spans="1:31" x14ac:dyDescent="0.2">
      <c r="A217">
        <v>27.787264</v>
      </c>
      <c r="B217">
        <v>-0.18521481425484601</v>
      </c>
      <c r="C217">
        <v>0.70840334787483294</v>
      </c>
      <c r="D217">
        <v>0.938841815176086</v>
      </c>
      <c r="E217">
        <v>0.69951062417286403</v>
      </c>
      <c r="F217">
        <v>1.1038321702852101</v>
      </c>
      <c r="G217">
        <v>0.53697650015633303</v>
      </c>
      <c r="H217">
        <v>2.48821433686033</v>
      </c>
      <c r="I217">
        <v>0.69345624212563395</v>
      </c>
      <c r="J217">
        <v>1.3039183304473601</v>
      </c>
      <c r="K217">
        <v>1.17685466275787</v>
      </c>
      <c r="S217">
        <v>4.13126132333052</v>
      </c>
      <c r="T217" t="s">
        <v>228</v>
      </c>
      <c r="AD217">
        <v>0.26214399999999999</v>
      </c>
      <c r="AE217" t="s">
        <v>228</v>
      </c>
    </row>
    <row r="218" spans="1:31" x14ac:dyDescent="0.2">
      <c r="A218">
        <v>27.918336</v>
      </c>
      <c r="B218">
        <v>0.51468258595309402</v>
      </c>
      <c r="C218">
        <v>0.83489476686320996</v>
      </c>
      <c r="D218">
        <v>1.33765783762401</v>
      </c>
      <c r="E218">
        <v>0.66319767037656696</v>
      </c>
      <c r="F218">
        <v>2.0890712290693698</v>
      </c>
      <c r="G218">
        <v>0.69948866016920497</v>
      </c>
      <c r="H218">
        <v>1.9154915778278601</v>
      </c>
      <c r="I218">
        <v>0.76668258083902696</v>
      </c>
      <c r="J218">
        <v>1.78685405865494</v>
      </c>
      <c r="K218">
        <v>1.33077364052853</v>
      </c>
      <c r="S218">
        <v>0.87445815601158505</v>
      </c>
      <c r="T218" t="s">
        <v>228</v>
      </c>
      <c r="AD218">
        <v>1.048576</v>
      </c>
      <c r="AE218" t="s">
        <v>228</v>
      </c>
    </row>
    <row r="219" spans="1:31" x14ac:dyDescent="0.2">
      <c r="A219">
        <v>28.049408</v>
      </c>
      <c r="B219">
        <v>0.59754693346481902</v>
      </c>
      <c r="C219">
        <v>0.66726420590658198</v>
      </c>
      <c r="D219">
        <v>1.18458178669823</v>
      </c>
      <c r="E219">
        <v>0.63530038803262301</v>
      </c>
      <c r="F219">
        <v>0.42641782228617597</v>
      </c>
      <c r="G219">
        <v>0.61583511025369697</v>
      </c>
      <c r="H219">
        <v>2.4498245311632401</v>
      </c>
      <c r="I219">
        <v>0.56852134515127895</v>
      </c>
      <c r="J219">
        <v>0.85423913930700501</v>
      </c>
      <c r="K219">
        <v>1.2701903468979401</v>
      </c>
      <c r="S219">
        <v>0.35768092122592099</v>
      </c>
      <c r="T219" t="s">
        <v>228</v>
      </c>
      <c r="AD219">
        <v>0.52428799999999998</v>
      </c>
      <c r="AE219" t="s">
        <v>228</v>
      </c>
    </row>
    <row r="220" spans="1:31" x14ac:dyDescent="0.2">
      <c r="A220">
        <v>28.180479999999999</v>
      </c>
      <c r="B220">
        <v>0.69352506052607898</v>
      </c>
      <c r="C220">
        <v>0.64591770748683597</v>
      </c>
      <c r="D220">
        <v>0.93350461729022405</v>
      </c>
      <c r="E220">
        <v>0.61997078662574601</v>
      </c>
      <c r="F220">
        <v>1.65796817447175</v>
      </c>
      <c r="G220">
        <v>0.80145889402496895</v>
      </c>
      <c r="H220">
        <v>1.6075732868677099</v>
      </c>
      <c r="I220">
        <v>0.57755219978334404</v>
      </c>
      <c r="J220">
        <v>3.7318015273941101</v>
      </c>
      <c r="K220">
        <v>1.5546140271178599</v>
      </c>
      <c r="S220">
        <v>0.49436045116389099</v>
      </c>
      <c r="T220" t="s">
        <v>228</v>
      </c>
      <c r="AD220">
        <v>1.441792</v>
      </c>
      <c r="AE220" t="s">
        <v>228</v>
      </c>
    </row>
    <row r="221" spans="1:31" x14ac:dyDescent="0.2">
      <c r="A221">
        <v>28.311551999999999</v>
      </c>
      <c r="B221">
        <v>0.99323826910478297</v>
      </c>
      <c r="C221">
        <v>0.62920549389866198</v>
      </c>
      <c r="D221">
        <v>1.35999240750419</v>
      </c>
      <c r="E221">
        <v>0.79462112482249303</v>
      </c>
      <c r="F221">
        <v>0.65861593853026501</v>
      </c>
      <c r="G221">
        <v>0.796920058679357</v>
      </c>
      <c r="H221">
        <v>1.9735250478805</v>
      </c>
      <c r="I221">
        <v>0.47951693213768398</v>
      </c>
      <c r="J221">
        <v>1.1941569972529</v>
      </c>
      <c r="K221">
        <v>1.1457987915816601</v>
      </c>
      <c r="S221">
        <v>0.28435943668233399</v>
      </c>
      <c r="T221" t="s">
        <v>228</v>
      </c>
      <c r="AD221">
        <v>1.7039359999999999</v>
      </c>
      <c r="AE221" t="s">
        <v>228</v>
      </c>
    </row>
    <row r="222" spans="1:31" x14ac:dyDescent="0.2">
      <c r="A222">
        <v>28.442623999999999</v>
      </c>
      <c r="B222">
        <v>1.16511133710958</v>
      </c>
      <c r="C222">
        <v>0.61748750047874601</v>
      </c>
      <c r="D222">
        <v>0.84424229644071402</v>
      </c>
      <c r="E222">
        <v>0.73785311750979499</v>
      </c>
      <c r="F222">
        <v>1.2993287629855801</v>
      </c>
      <c r="G222">
        <v>0.68897890647980198</v>
      </c>
      <c r="H222">
        <v>1.0687952814552799</v>
      </c>
      <c r="I222">
        <v>0.58480352199633401</v>
      </c>
      <c r="J222">
        <v>2.5034135969024001</v>
      </c>
      <c r="K222">
        <v>1.2986869339893301</v>
      </c>
      <c r="S222">
        <v>-1.2981717760636799</v>
      </c>
      <c r="T222" t="s">
        <v>228</v>
      </c>
      <c r="AD222">
        <v>1.96608</v>
      </c>
      <c r="AE222" t="s">
        <v>228</v>
      </c>
    </row>
    <row r="223" spans="1:31" x14ac:dyDescent="0.2">
      <c r="A223">
        <v>28.573696000000002</v>
      </c>
      <c r="B223">
        <v>1.1894490582472299</v>
      </c>
      <c r="C223">
        <v>0.66618334693686598</v>
      </c>
      <c r="D223">
        <v>1.4569329860512501</v>
      </c>
      <c r="E223">
        <v>0.65949236472806005</v>
      </c>
      <c r="F223">
        <v>0.82071258184770302</v>
      </c>
      <c r="G223">
        <v>0.92407122820977805</v>
      </c>
      <c r="H223">
        <v>1.24342160247032</v>
      </c>
      <c r="I223">
        <v>0.58204074302088804</v>
      </c>
      <c r="J223">
        <v>3.3447773831635801</v>
      </c>
      <c r="K223">
        <v>1.6576307079228301</v>
      </c>
      <c r="S223">
        <v>0.45851406296179698</v>
      </c>
      <c r="T223" t="s">
        <v>228</v>
      </c>
      <c r="AD223">
        <v>1.3107200000000001</v>
      </c>
      <c r="AE223" t="s">
        <v>228</v>
      </c>
    </row>
    <row r="224" spans="1:31" x14ac:dyDescent="0.2">
      <c r="A224">
        <v>28.704768000000001</v>
      </c>
      <c r="B224">
        <v>1.4968500398256199</v>
      </c>
      <c r="C224">
        <v>0.57590034615623897</v>
      </c>
      <c r="D224">
        <v>0.94878396752868899</v>
      </c>
      <c r="E224">
        <v>0.80873886796220495</v>
      </c>
      <c r="F224">
        <v>1.0617961661372799</v>
      </c>
      <c r="G224">
        <v>0.63281749286158895</v>
      </c>
      <c r="H224">
        <v>1.8704225076552601</v>
      </c>
      <c r="I224">
        <v>0.66985445774213503</v>
      </c>
      <c r="J224">
        <v>0.37096088359201101</v>
      </c>
      <c r="K224">
        <v>1.4554305415505999</v>
      </c>
      <c r="S224">
        <v>0.90525310941816095</v>
      </c>
      <c r="T224" t="s">
        <v>231</v>
      </c>
      <c r="AD224">
        <v>0.13107199999999999</v>
      </c>
      <c r="AE224" t="s">
        <v>231</v>
      </c>
    </row>
    <row r="225" spans="1:31" x14ac:dyDescent="0.2">
      <c r="A225">
        <v>28.835840000000001</v>
      </c>
      <c r="B225">
        <v>0.88979265895813497</v>
      </c>
      <c r="C225">
        <v>0.64611135589938995</v>
      </c>
      <c r="D225">
        <v>1.3053006979749</v>
      </c>
      <c r="E225">
        <v>0.91061766163397095</v>
      </c>
      <c r="F225">
        <v>0.18767442968376599</v>
      </c>
      <c r="G225">
        <v>0.74661128051660997</v>
      </c>
      <c r="H225">
        <v>1.18174616049932</v>
      </c>
      <c r="I225">
        <v>0.61569889461320604</v>
      </c>
      <c r="J225">
        <v>0.69390310286525603</v>
      </c>
      <c r="K225">
        <v>1.2083031153474699</v>
      </c>
      <c r="S225">
        <v>-3.4967553279603298</v>
      </c>
      <c r="T225" t="s">
        <v>231</v>
      </c>
      <c r="AD225">
        <v>0.13107199999999999</v>
      </c>
      <c r="AE225" t="s">
        <v>231</v>
      </c>
    </row>
    <row r="226" spans="1:31" x14ac:dyDescent="0.2">
      <c r="A226">
        <v>28.966912000000001</v>
      </c>
      <c r="B226">
        <v>1.8621523338936801</v>
      </c>
      <c r="C226">
        <v>0.77908595271055503</v>
      </c>
      <c r="D226">
        <v>1.4656673840365699</v>
      </c>
      <c r="E226">
        <v>0.61554744986437704</v>
      </c>
      <c r="F226">
        <v>2.7989620630198901</v>
      </c>
      <c r="G226">
        <v>0.89065404806795501</v>
      </c>
      <c r="H226">
        <v>1.9356666683636199</v>
      </c>
      <c r="I226">
        <v>0.69972274470694495</v>
      </c>
      <c r="J226">
        <v>2.3302722332058701</v>
      </c>
      <c r="K226">
        <v>1.54759084687552</v>
      </c>
      <c r="S226">
        <v>-1.888246628131</v>
      </c>
      <c r="T226" t="s">
        <v>231</v>
      </c>
      <c r="AD226">
        <v>0.52428799999999998</v>
      </c>
      <c r="AE226" t="s">
        <v>231</v>
      </c>
    </row>
    <row r="227" spans="1:31" x14ac:dyDescent="0.2">
      <c r="A227">
        <v>29.097984</v>
      </c>
      <c r="B227">
        <v>7.7620624567518698E-2</v>
      </c>
      <c r="C227">
        <v>0.66882366239041502</v>
      </c>
      <c r="D227">
        <v>0.66312223623006605</v>
      </c>
      <c r="E227">
        <v>0.70921740986433102</v>
      </c>
      <c r="F227">
        <v>0.94266458458247804</v>
      </c>
      <c r="G227">
        <v>0.68457416764783796</v>
      </c>
      <c r="H227">
        <v>2.1798337441456499</v>
      </c>
      <c r="I227">
        <v>0.59429736548400403</v>
      </c>
      <c r="J227">
        <v>1.86189150816753</v>
      </c>
      <c r="K227">
        <v>1.1966510701197901</v>
      </c>
      <c r="S227">
        <v>6.7962181831143706E-2</v>
      </c>
      <c r="T227" t="s">
        <v>232</v>
      </c>
      <c r="AD227">
        <v>0.26214399999999999</v>
      </c>
      <c r="AE227" t="s">
        <v>232</v>
      </c>
    </row>
    <row r="228" spans="1:31" x14ac:dyDescent="0.2">
      <c r="A228">
        <v>29.229056</v>
      </c>
      <c r="B228">
        <v>0.89667401067687602</v>
      </c>
      <c r="C228">
        <v>0.50575911788005801</v>
      </c>
      <c r="D228">
        <v>1.44723622350252</v>
      </c>
      <c r="E228">
        <v>0.66976768689197197</v>
      </c>
      <c r="F228">
        <v>0.74134275856818099</v>
      </c>
      <c r="G228">
        <v>0.67009117607280899</v>
      </c>
      <c r="H228">
        <v>1.44474597264509</v>
      </c>
      <c r="I228">
        <v>0.55318668590188902</v>
      </c>
      <c r="J228">
        <v>2.2188714140477601</v>
      </c>
      <c r="K228">
        <v>1.2168117960479099</v>
      </c>
      <c r="S228">
        <v>3.2874063330916301</v>
      </c>
      <c r="T228" t="s">
        <v>233</v>
      </c>
      <c r="AD228">
        <v>0.39321600000000001</v>
      </c>
      <c r="AE228" t="s">
        <v>233</v>
      </c>
    </row>
    <row r="229" spans="1:31" x14ac:dyDescent="0.2">
      <c r="A229">
        <v>29.360128</v>
      </c>
      <c r="B229">
        <v>0.49010238113842702</v>
      </c>
      <c r="C229">
        <v>0.639768141916077</v>
      </c>
      <c r="D229">
        <v>1.65173560844489</v>
      </c>
      <c r="E229">
        <v>0.72012966236627496</v>
      </c>
      <c r="F229">
        <v>1.7685777591193199</v>
      </c>
      <c r="G229">
        <v>0.76539213966742703</v>
      </c>
      <c r="H229">
        <v>2.3411507239605198</v>
      </c>
      <c r="I229">
        <v>0.91179241465668004</v>
      </c>
      <c r="J229">
        <v>3.8193829753927999</v>
      </c>
      <c r="K229">
        <v>1.1833390626957301</v>
      </c>
      <c r="S229">
        <v>0.25391262080038002</v>
      </c>
      <c r="T229" t="s">
        <v>233</v>
      </c>
      <c r="AD229">
        <v>1.441792</v>
      </c>
      <c r="AE229" t="s">
        <v>233</v>
      </c>
    </row>
    <row r="230" spans="1:31" x14ac:dyDescent="0.2">
      <c r="A230">
        <v>29.491199999999999</v>
      </c>
      <c r="B230">
        <v>1.9201090814035</v>
      </c>
      <c r="C230">
        <v>0.70529392214548703</v>
      </c>
      <c r="D230">
        <v>1.42329157568301</v>
      </c>
      <c r="E230">
        <v>0.77462971784813806</v>
      </c>
      <c r="F230">
        <v>1.96287452343861</v>
      </c>
      <c r="G230">
        <v>2.0992373567890299</v>
      </c>
      <c r="H230">
        <v>2.2722086159645798</v>
      </c>
      <c r="I230">
        <v>0.48003025372248598</v>
      </c>
      <c r="J230">
        <v>0.198501578699607</v>
      </c>
      <c r="K230">
        <v>1.06519768856369</v>
      </c>
      <c r="S230">
        <v>3.19143145456755</v>
      </c>
      <c r="T230" t="s">
        <v>233</v>
      </c>
      <c r="AD230">
        <v>0.65536000000000005</v>
      </c>
      <c r="AE230" t="s">
        <v>233</v>
      </c>
    </row>
    <row r="231" spans="1:31" x14ac:dyDescent="0.2">
      <c r="A231">
        <v>29.622271999999999</v>
      </c>
      <c r="B231">
        <v>1.06289852704252</v>
      </c>
      <c r="C231">
        <v>0.70358680034722598</v>
      </c>
      <c r="D231">
        <v>1.0883587679654401</v>
      </c>
      <c r="E231">
        <v>0.69976845952715605</v>
      </c>
      <c r="F231">
        <v>0.82682994356682804</v>
      </c>
      <c r="G231">
        <v>0.97424010592917798</v>
      </c>
      <c r="H231">
        <v>0.92125085332691603</v>
      </c>
      <c r="I231">
        <v>0.59347922945402298</v>
      </c>
      <c r="J231">
        <v>2.1485965283315598</v>
      </c>
      <c r="K231">
        <v>1.2515755203585599</v>
      </c>
      <c r="S231">
        <v>0.58875627516904805</v>
      </c>
      <c r="T231" t="s">
        <v>233</v>
      </c>
      <c r="AD231">
        <v>0.26214399999999999</v>
      </c>
      <c r="AE231" t="s">
        <v>233</v>
      </c>
    </row>
    <row r="232" spans="1:31" x14ac:dyDescent="0.2">
      <c r="A232">
        <v>29.753343999999998</v>
      </c>
      <c r="B232">
        <v>0.91472205916581195</v>
      </c>
      <c r="C232">
        <v>0.61999096285253197</v>
      </c>
      <c r="D232">
        <v>1.4575827773713701</v>
      </c>
      <c r="E232">
        <v>0.79369795813841804</v>
      </c>
      <c r="F232">
        <v>1.8515386397917399</v>
      </c>
      <c r="G232">
        <v>0.73914855077764097</v>
      </c>
      <c r="H232">
        <v>1.8243431897981801</v>
      </c>
      <c r="I232">
        <v>0.55298276664937895</v>
      </c>
      <c r="J232">
        <v>1.6718170260373799</v>
      </c>
      <c r="K232">
        <v>1.3072458860919201</v>
      </c>
      <c r="S232">
        <v>2.8903197800607199</v>
      </c>
      <c r="T232" t="s">
        <v>234</v>
      </c>
      <c r="AD232">
        <v>0.65536000000000005</v>
      </c>
      <c r="AE232" t="s">
        <v>234</v>
      </c>
    </row>
    <row r="233" spans="1:31" x14ac:dyDescent="0.2">
      <c r="A233">
        <v>29.884416000000002</v>
      </c>
      <c r="B233">
        <v>0.597534393294744</v>
      </c>
      <c r="C233">
        <v>0.79822447213584502</v>
      </c>
      <c r="D233">
        <v>0.37194371532079101</v>
      </c>
      <c r="E233">
        <v>0.75614581403104197</v>
      </c>
      <c r="F233">
        <v>0.33026289308149698</v>
      </c>
      <c r="G233">
        <v>0.76316005636293305</v>
      </c>
      <c r="H233">
        <v>1.5605848824625099</v>
      </c>
      <c r="I233">
        <v>0.645235084500411</v>
      </c>
      <c r="J233">
        <v>1.37104721784136</v>
      </c>
      <c r="K233">
        <v>1.23144912542583</v>
      </c>
      <c r="S233">
        <v>2.9029885214773201</v>
      </c>
      <c r="T233" t="s">
        <v>234</v>
      </c>
      <c r="AD233">
        <v>0.91750399999999999</v>
      </c>
      <c r="AE233" t="s">
        <v>234</v>
      </c>
    </row>
    <row r="234" spans="1:31" x14ac:dyDescent="0.2">
      <c r="A234">
        <v>30.015488000000001</v>
      </c>
      <c r="B234">
        <v>0.297338007741691</v>
      </c>
      <c r="C234">
        <v>0.70534511910303299</v>
      </c>
      <c r="D234">
        <v>1.7421053278068299</v>
      </c>
      <c r="E234">
        <v>0.67844638668319901</v>
      </c>
      <c r="F234">
        <v>1.17010174264589</v>
      </c>
      <c r="G234">
        <v>0.88061053096516395</v>
      </c>
      <c r="H234">
        <v>1.71892614028889</v>
      </c>
      <c r="I234">
        <v>0.530475873934668</v>
      </c>
      <c r="J234">
        <v>2.3631682835611798</v>
      </c>
      <c r="K234">
        <v>2.0946441576955501</v>
      </c>
      <c r="S234">
        <v>-6.6413869978900602</v>
      </c>
      <c r="T234" t="s">
        <v>235</v>
      </c>
      <c r="AD234">
        <v>0.13107199999999999</v>
      </c>
      <c r="AE234" t="s">
        <v>235</v>
      </c>
    </row>
    <row r="235" spans="1:31" x14ac:dyDescent="0.2">
      <c r="A235">
        <v>30.146560000000001</v>
      </c>
      <c r="B235">
        <v>8.1075791783275897E-2</v>
      </c>
      <c r="C235">
        <v>0.74064199044185497</v>
      </c>
      <c r="D235">
        <v>0.99752287508336301</v>
      </c>
      <c r="E235">
        <v>0.65938706194890095</v>
      </c>
      <c r="F235">
        <v>1.2456655373363399</v>
      </c>
      <c r="G235">
        <v>0.81458326233043898</v>
      </c>
      <c r="H235">
        <v>2.0824392207190399</v>
      </c>
      <c r="I235">
        <v>0.63298470510201199</v>
      </c>
      <c r="J235">
        <v>3.87545305232516</v>
      </c>
      <c r="K235">
        <v>1.34309376017403</v>
      </c>
      <c r="S235">
        <v>-0.46675245368642199</v>
      </c>
      <c r="T235" t="s">
        <v>235</v>
      </c>
      <c r="AD235">
        <v>0.13107199999999999</v>
      </c>
      <c r="AE235" t="s">
        <v>235</v>
      </c>
    </row>
    <row r="236" spans="1:31" x14ac:dyDescent="0.2">
      <c r="S236">
        <v>4.5902764310115796</v>
      </c>
      <c r="T236" t="s">
        <v>235</v>
      </c>
      <c r="AD236">
        <v>0.13107199999999999</v>
      </c>
      <c r="AE236" t="s">
        <v>235</v>
      </c>
    </row>
    <row r="237" spans="1:31" x14ac:dyDescent="0.2">
      <c r="S237">
        <v>-4.9579708007668497</v>
      </c>
      <c r="T237" t="s">
        <v>235</v>
      </c>
      <c r="AD237">
        <v>0.39321600000000001</v>
      </c>
      <c r="AE237" t="s">
        <v>235</v>
      </c>
    </row>
    <row r="238" spans="1:31" x14ac:dyDescent="0.2">
      <c r="S238">
        <v>0.66984490978217404</v>
      </c>
      <c r="T238" t="s">
        <v>235</v>
      </c>
      <c r="AD238">
        <v>1.835008</v>
      </c>
      <c r="AE238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78FD-E4EE-214A-B03E-B2EEF231AA8B}">
  <dimension ref="A1:F49"/>
  <sheetViews>
    <sheetView workbookViewId="0">
      <selection activeCell="G57" sqref="G57"/>
    </sheetView>
  </sheetViews>
  <sheetFormatPr baseColWidth="10" defaultColWidth="11" defaultRowHeight="16" x14ac:dyDescent="0.2"/>
  <sheetData>
    <row r="1" spans="1:6" x14ac:dyDescent="0.2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</row>
    <row r="2" spans="1:6" x14ac:dyDescent="0.2">
      <c r="A2">
        <v>0</v>
      </c>
      <c r="B2" t="s">
        <v>14</v>
      </c>
      <c r="C2">
        <v>1</v>
      </c>
      <c r="D2">
        <f>5.4/2</f>
        <v>2.7</v>
      </c>
      <c r="E2">
        <f>A2</f>
        <v>0</v>
      </c>
      <c r="F2">
        <v>1</v>
      </c>
    </row>
    <row r="3" spans="1:6" x14ac:dyDescent="0.2">
      <c r="A3">
        <v>0</v>
      </c>
      <c r="B3" t="s">
        <v>15</v>
      </c>
      <c r="C3">
        <v>0.96472506752280496</v>
      </c>
      <c r="D3">
        <f>5.4+2.7</f>
        <v>8.1000000000000014</v>
      </c>
      <c r="E3">
        <f t="shared" ref="E3:E45" si="0">A3</f>
        <v>0</v>
      </c>
      <c r="F3">
        <v>1</v>
      </c>
    </row>
    <row r="4" spans="1:6" x14ac:dyDescent="0.2">
      <c r="A4">
        <v>0</v>
      </c>
      <c r="B4" t="s">
        <v>16</v>
      </c>
      <c r="C4">
        <v>0.96454160933598321</v>
      </c>
      <c r="D4">
        <f>10.8+2.7</f>
        <v>13.5</v>
      </c>
      <c r="E4">
        <f t="shared" si="0"/>
        <v>0</v>
      </c>
      <c r="F4">
        <v>1</v>
      </c>
    </row>
    <row r="5" spans="1:6" x14ac:dyDescent="0.2">
      <c r="A5">
        <v>0</v>
      </c>
      <c r="B5" t="s">
        <v>17</v>
      </c>
      <c r="C5">
        <v>0.95345767721551233</v>
      </c>
      <c r="D5">
        <f>16.2+2.7</f>
        <v>18.899999999999999</v>
      </c>
      <c r="E5">
        <f t="shared" si="0"/>
        <v>0</v>
      </c>
      <c r="F5">
        <v>1</v>
      </c>
    </row>
    <row r="6" spans="1:6" x14ac:dyDescent="0.2">
      <c r="A6">
        <v>1</v>
      </c>
      <c r="B6" t="s">
        <v>14</v>
      </c>
      <c r="C6" s="5">
        <v>0.91892448913340619</v>
      </c>
      <c r="D6">
        <f>5.4/2</f>
        <v>2.7</v>
      </c>
      <c r="E6">
        <f t="shared" si="0"/>
        <v>1</v>
      </c>
      <c r="F6">
        <v>1</v>
      </c>
    </row>
    <row r="7" spans="1:6" x14ac:dyDescent="0.2">
      <c r="A7">
        <v>1</v>
      </c>
      <c r="B7" t="s">
        <v>15</v>
      </c>
      <c r="C7" s="5">
        <v>0.9240715982094041</v>
      </c>
      <c r="D7">
        <f>5.4+2.7</f>
        <v>8.1000000000000014</v>
      </c>
      <c r="E7">
        <f t="shared" si="0"/>
        <v>1</v>
      </c>
      <c r="F7">
        <v>1</v>
      </c>
    </row>
    <row r="8" spans="1:6" x14ac:dyDescent="0.2">
      <c r="A8">
        <v>1</v>
      </c>
      <c r="B8" t="s">
        <v>16</v>
      </c>
      <c r="C8" s="5">
        <v>0.88331958330078886</v>
      </c>
      <c r="D8">
        <f>10.8+2.7</f>
        <v>13.5</v>
      </c>
      <c r="E8">
        <f t="shared" si="0"/>
        <v>1</v>
      </c>
      <c r="F8">
        <v>1</v>
      </c>
    </row>
    <row r="9" spans="1:6" x14ac:dyDescent="0.2">
      <c r="A9">
        <v>1</v>
      </c>
      <c r="B9" t="s">
        <v>17</v>
      </c>
      <c r="C9" s="5">
        <v>0.90616579122080765</v>
      </c>
      <c r="D9">
        <f>16.2+2.7</f>
        <v>18.899999999999999</v>
      </c>
      <c r="E9">
        <f t="shared" si="0"/>
        <v>1</v>
      </c>
      <c r="F9">
        <v>1</v>
      </c>
    </row>
    <row r="10" spans="1:6" x14ac:dyDescent="0.2">
      <c r="A10">
        <v>2</v>
      </c>
      <c r="B10" t="s">
        <v>14</v>
      </c>
      <c r="C10">
        <v>0.83156779661016944</v>
      </c>
      <c r="D10">
        <f>5.4/2</f>
        <v>2.7</v>
      </c>
      <c r="E10">
        <f t="shared" si="0"/>
        <v>2</v>
      </c>
      <c r="F10">
        <v>1</v>
      </c>
    </row>
    <row r="11" spans="1:6" x14ac:dyDescent="0.2">
      <c r="A11">
        <v>2</v>
      </c>
      <c r="B11" t="s">
        <v>15</v>
      </c>
      <c r="C11">
        <v>0.90221774193548365</v>
      </c>
      <c r="D11">
        <f>5.4+2.7</f>
        <v>8.1000000000000014</v>
      </c>
      <c r="E11">
        <f t="shared" si="0"/>
        <v>2</v>
      </c>
      <c r="F11">
        <v>1</v>
      </c>
    </row>
    <row r="12" spans="1:6" x14ac:dyDescent="0.2">
      <c r="A12">
        <v>2</v>
      </c>
      <c r="B12" t="s">
        <v>16</v>
      </c>
      <c r="C12">
        <v>0.87406027884089654</v>
      </c>
      <c r="D12">
        <f>10.8+2.7</f>
        <v>13.5</v>
      </c>
      <c r="E12">
        <f t="shared" si="0"/>
        <v>2</v>
      </c>
      <c r="F12">
        <v>1</v>
      </c>
    </row>
    <row r="13" spans="1:6" x14ac:dyDescent="0.2">
      <c r="A13">
        <v>2</v>
      </c>
      <c r="B13" t="s">
        <v>17</v>
      </c>
      <c r="C13">
        <v>0.90706157736468007</v>
      </c>
      <c r="D13">
        <f>16.2+2.7</f>
        <v>18.899999999999999</v>
      </c>
      <c r="E13">
        <f t="shared" si="0"/>
        <v>2</v>
      </c>
      <c r="F13">
        <v>1</v>
      </c>
    </row>
    <row r="14" spans="1:6" x14ac:dyDescent="0.2">
      <c r="A14" t="s">
        <v>18</v>
      </c>
      <c r="B14" t="s">
        <v>14</v>
      </c>
      <c r="C14">
        <v>0.8288483005285221</v>
      </c>
      <c r="D14">
        <f>5.4/2</f>
        <v>2.7</v>
      </c>
      <c r="E14">
        <v>3</v>
      </c>
      <c r="F14">
        <v>1</v>
      </c>
    </row>
    <row r="15" spans="1:6" x14ac:dyDescent="0.2">
      <c r="A15" t="s">
        <v>18</v>
      </c>
      <c r="B15" t="s">
        <v>15</v>
      </c>
      <c r="C15">
        <v>0.80709945097503177</v>
      </c>
      <c r="D15">
        <f>5.4+2.7</f>
        <v>8.1000000000000014</v>
      </c>
      <c r="E15">
        <v>3</v>
      </c>
      <c r="F15">
        <v>1</v>
      </c>
    </row>
    <row r="16" spans="1:6" x14ac:dyDescent="0.2">
      <c r="A16" t="s">
        <v>18</v>
      </c>
      <c r="B16" t="s">
        <v>16</v>
      </c>
      <c r="C16">
        <v>0.81756452751959185</v>
      </c>
      <c r="D16">
        <f>10.8+2.7</f>
        <v>13.5</v>
      </c>
      <c r="E16">
        <v>3</v>
      </c>
      <c r="F16">
        <v>1</v>
      </c>
    </row>
    <row r="17" spans="1:6" x14ac:dyDescent="0.2">
      <c r="A17" t="s">
        <v>18</v>
      </c>
      <c r="B17" t="s">
        <v>17</v>
      </c>
      <c r="C17">
        <v>0.80222286768726092</v>
      </c>
      <c r="D17">
        <f>16.2+2.7</f>
        <v>18.899999999999999</v>
      </c>
      <c r="E17">
        <v>3</v>
      </c>
      <c r="F17">
        <v>1</v>
      </c>
    </row>
    <row r="18" spans="1:6" x14ac:dyDescent="0.2">
      <c r="A18">
        <v>0</v>
      </c>
      <c r="B18" t="s">
        <v>14</v>
      </c>
      <c r="C18">
        <v>1</v>
      </c>
      <c r="D18">
        <f>5.4/2</f>
        <v>2.7</v>
      </c>
      <c r="E18">
        <f t="shared" si="0"/>
        <v>0</v>
      </c>
      <c r="F18">
        <v>2</v>
      </c>
    </row>
    <row r="19" spans="1:6" x14ac:dyDescent="0.2">
      <c r="A19">
        <v>0</v>
      </c>
      <c r="B19" t="s">
        <v>15</v>
      </c>
      <c r="C19">
        <v>0.87104035675232372</v>
      </c>
      <c r="D19">
        <f>5.4+2.7</f>
        <v>8.1000000000000014</v>
      </c>
      <c r="E19">
        <f t="shared" si="0"/>
        <v>0</v>
      </c>
      <c r="F19">
        <v>2</v>
      </c>
    </row>
    <row r="20" spans="1:6" x14ac:dyDescent="0.2">
      <c r="A20">
        <v>0</v>
      </c>
      <c r="B20" t="s">
        <v>16</v>
      </c>
      <c r="C20">
        <v>0.81973158146528169</v>
      </c>
      <c r="D20">
        <f>10.8+2.7</f>
        <v>13.5</v>
      </c>
      <c r="E20">
        <f t="shared" si="0"/>
        <v>0</v>
      </c>
      <c r="F20">
        <v>2</v>
      </c>
    </row>
    <row r="21" spans="1:6" x14ac:dyDescent="0.2">
      <c r="A21">
        <v>0</v>
      </c>
      <c r="B21" t="s">
        <v>17</v>
      </c>
      <c r="C21">
        <v>0.80699408829961716</v>
      </c>
      <c r="D21">
        <f>16.2+2.7</f>
        <v>18.899999999999999</v>
      </c>
      <c r="E21">
        <f t="shared" si="0"/>
        <v>0</v>
      </c>
      <c r="F21">
        <v>2</v>
      </c>
    </row>
    <row r="22" spans="1:6" x14ac:dyDescent="0.2">
      <c r="A22">
        <v>1</v>
      </c>
      <c r="B22" t="s">
        <v>14</v>
      </c>
      <c r="C22">
        <v>0.87244566703116455</v>
      </c>
      <c r="D22">
        <f>5.4/2</f>
        <v>2.7</v>
      </c>
      <c r="E22">
        <f t="shared" si="0"/>
        <v>1</v>
      </c>
      <c r="F22">
        <v>2</v>
      </c>
    </row>
    <row r="23" spans="1:6" x14ac:dyDescent="0.2">
      <c r="A23">
        <v>1</v>
      </c>
      <c r="B23" t="s">
        <v>15</v>
      </c>
      <c r="C23">
        <v>0.85574425915800978</v>
      </c>
      <c r="D23">
        <f>5.4+2.7</f>
        <v>8.1000000000000014</v>
      </c>
      <c r="E23">
        <f t="shared" si="0"/>
        <v>1</v>
      </c>
      <c r="F23">
        <v>2</v>
      </c>
    </row>
    <row r="24" spans="1:6" x14ac:dyDescent="0.2">
      <c r="A24">
        <v>1</v>
      </c>
      <c r="B24" t="s">
        <v>16</v>
      </c>
      <c r="C24">
        <v>0.82423308990080457</v>
      </c>
      <c r="D24">
        <f>10.8+2.7</f>
        <v>13.5</v>
      </c>
      <c r="E24">
        <f t="shared" si="0"/>
        <v>1</v>
      </c>
      <c r="F24">
        <v>2</v>
      </c>
    </row>
    <row r="25" spans="1:6" x14ac:dyDescent="0.2">
      <c r="A25">
        <v>1</v>
      </c>
      <c r="B25" t="s">
        <v>17</v>
      </c>
      <c r="C25">
        <v>0.79940980629539948</v>
      </c>
      <c r="D25">
        <f>16.2+2.7</f>
        <v>18.899999999999999</v>
      </c>
      <c r="E25">
        <f t="shared" si="0"/>
        <v>1</v>
      </c>
      <c r="F25">
        <v>2</v>
      </c>
    </row>
    <row r="26" spans="1:6" x14ac:dyDescent="0.2">
      <c r="A26">
        <v>2</v>
      </c>
      <c r="B26" t="s">
        <v>14</v>
      </c>
      <c r="C26">
        <v>1.003664912520503</v>
      </c>
      <c r="D26">
        <f>5.4/2</f>
        <v>2.7</v>
      </c>
      <c r="E26">
        <f t="shared" si="0"/>
        <v>2</v>
      </c>
      <c r="F26">
        <v>2</v>
      </c>
    </row>
    <row r="27" spans="1:6" x14ac:dyDescent="0.2">
      <c r="A27">
        <v>2</v>
      </c>
      <c r="B27" t="s">
        <v>15</v>
      </c>
      <c r="C27">
        <v>0.83452730805279995</v>
      </c>
      <c r="D27">
        <f>5.4+2.7</f>
        <v>8.1000000000000014</v>
      </c>
      <c r="E27">
        <f t="shared" si="0"/>
        <v>2</v>
      </c>
      <c r="F27">
        <v>2</v>
      </c>
    </row>
    <row r="28" spans="1:6" x14ac:dyDescent="0.2">
      <c r="A28">
        <v>2</v>
      </c>
      <c r="B28" t="s">
        <v>16</v>
      </c>
      <c r="C28">
        <v>0.76167450988049679</v>
      </c>
      <c r="D28">
        <f>10.8+2.7</f>
        <v>13.5</v>
      </c>
      <c r="E28">
        <f t="shared" si="0"/>
        <v>2</v>
      </c>
      <c r="F28">
        <v>2</v>
      </c>
    </row>
    <row r="29" spans="1:6" x14ac:dyDescent="0.2">
      <c r="A29">
        <v>2</v>
      </c>
      <c r="B29" t="s">
        <v>17</v>
      </c>
      <c r="C29">
        <v>0.76216877880184342</v>
      </c>
      <c r="D29">
        <f>16.2+2.7</f>
        <v>18.899999999999999</v>
      </c>
      <c r="E29">
        <f t="shared" si="0"/>
        <v>2</v>
      </c>
      <c r="F29">
        <v>2</v>
      </c>
    </row>
    <row r="30" spans="1:6" x14ac:dyDescent="0.2">
      <c r="A30" t="s">
        <v>18</v>
      </c>
      <c r="B30" t="s">
        <v>14</v>
      </c>
      <c r="C30">
        <v>0.9364747718640386</v>
      </c>
      <c r="D30">
        <f>5.4/2</f>
        <v>2.7</v>
      </c>
      <c r="E30">
        <v>3</v>
      </c>
      <c r="F30">
        <v>2</v>
      </c>
    </row>
    <row r="31" spans="1:6" x14ac:dyDescent="0.2">
      <c r="A31" t="s">
        <v>18</v>
      </c>
      <c r="B31" t="s">
        <v>15</v>
      </c>
      <c r="C31">
        <v>0.69745262589853418</v>
      </c>
      <c r="D31">
        <f>5.4+2.7</f>
        <v>8.1000000000000014</v>
      </c>
      <c r="E31">
        <v>3</v>
      </c>
      <c r="F31">
        <v>2</v>
      </c>
    </row>
    <row r="32" spans="1:6" x14ac:dyDescent="0.2">
      <c r="A32" t="s">
        <v>18</v>
      </c>
      <c r="B32" t="s">
        <v>16</v>
      </c>
      <c r="C32">
        <v>0.61784718522772086</v>
      </c>
      <c r="D32">
        <f>10.8+2.7</f>
        <v>13.5</v>
      </c>
      <c r="E32">
        <v>3</v>
      </c>
      <c r="F32">
        <v>2</v>
      </c>
    </row>
    <row r="33" spans="1:6" x14ac:dyDescent="0.2">
      <c r="A33" t="s">
        <v>18</v>
      </c>
      <c r="B33" t="s">
        <v>17</v>
      </c>
      <c r="C33">
        <v>0.70785278917400596</v>
      </c>
      <c r="D33">
        <f>16.2+2.7</f>
        <v>18.899999999999999</v>
      </c>
      <c r="E33">
        <v>3</v>
      </c>
      <c r="F33">
        <v>2</v>
      </c>
    </row>
    <row r="34" spans="1:6" x14ac:dyDescent="0.2">
      <c r="A34">
        <v>0</v>
      </c>
      <c r="B34" t="s">
        <v>14</v>
      </c>
      <c r="C34">
        <v>1</v>
      </c>
      <c r="D34">
        <f>5.4/2</f>
        <v>2.7</v>
      </c>
      <c r="E34">
        <f t="shared" si="0"/>
        <v>0</v>
      </c>
      <c r="F34">
        <v>3</v>
      </c>
    </row>
    <row r="35" spans="1:6" x14ac:dyDescent="0.2">
      <c r="A35">
        <v>0</v>
      </c>
      <c r="B35" t="s">
        <v>15</v>
      </c>
      <c r="C35">
        <v>0.515583813589224</v>
      </c>
      <c r="D35">
        <f>5.4+2.7</f>
        <v>8.1000000000000014</v>
      </c>
      <c r="E35">
        <f t="shared" si="0"/>
        <v>0</v>
      </c>
      <c r="F35">
        <v>3</v>
      </c>
    </row>
    <row r="36" spans="1:6" x14ac:dyDescent="0.2">
      <c r="A36">
        <v>0</v>
      </c>
      <c r="B36" t="s">
        <v>16</v>
      </c>
      <c r="C36">
        <v>0.51695366712559077</v>
      </c>
      <c r="D36">
        <f>10.8+2.7</f>
        <v>13.5</v>
      </c>
      <c r="E36">
        <f t="shared" si="0"/>
        <v>0</v>
      </c>
      <c r="F36">
        <v>3</v>
      </c>
    </row>
    <row r="37" spans="1:6" x14ac:dyDescent="0.2">
      <c r="A37">
        <v>0</v>
      </c>
      <c r="B37" t="s">
        <v>17</v>
      </c>
      <c r="C37">
        <v>0.48023744127963702</v>
      </c>
      <c r="D37">
        <f>16.2+2.7</f>
        <v>18.899999999999999</v>
      </c>
      <c r="E37">
        <f t="shared" si="0"/>
        <v>0</v>
      </c>
      <c r="F37">
        <v>3</v>
      </c>
    </row>
    <row r="38" spans="1:6" x14ac:dyDescent="0.2">
      <c r="A38">
        <v>1</v>
      </c>
      <c r="B38" t="s">
        <v>14</v>
      </c>
      <c r="C38">
        <v>0.82806608505545154</v>
      </c>
      <c r="D38">
        <f>5.4/2</f>
        <v>2.7</v>
      </c>
      <c r="E38">
        <f t="shared" si="0"/>
        <v>1</v>
      </c>
      <c r="F38">
        <v>3</v>
      </c>
    </row>
    <row r="39" spans="1:6" x14ac:dyDescent="0.2">
      <c r="A39">
        <v>1</v>
      </c>
      <c r="B39" t="s">
        <v>15</v>
      </c>
      <c r="C39">
        <v>0.52795054690364673</v>
      </c>
      <c r="D39">
        <f>5.4+2.7</f>
        <v>8.1000000000000014</v>
      </c>
      <c r="E39">
        <f t="shared" si="0"/>
        <v>1</v>
      </c>
      <c r="F39">
        <v>3</v>
      </c>
    </row>
    <row r="40" spans="1:6" x14ac:dyDescent="0.2">
      <c r="A40">
        <v>1</v>
      </c>
      <c r="B40" t="s">
        <v>16</v>
      </c>
      <c r="C40">
        <v>0.50039435177562086</v>
      </c>
      <c r="D40">
        <f>10.8+2.7</f>
        <v>13.5</v>
      </c>
      <c r="E40">
        <f t="shared" si="0"/>
        <v>1</v>
      </c>
      <c r="F40">
        <v>3</v>
      </c>
    </row>
    <row r="41" spans="1:6" x14ac:dyDescent="0.2">
      <c r="A41">
        <v>1</v>
      </c>
      <c r="B41" t="s">
        <v>17</v>
      </c>
      <c r="C41">
        <v>0.49615074615507015</v>
      </c>
      <c r="D41">
        <f>16.2+2.7</f>
        <v>18.899999999999999</v>
      </c>
      <c r="E41">
        <f t="shared" si="0"/>
        <v>1</v>
      </c>
      <c r="F41">
        <v>3</v>
      </c>
    </row>
    <row r="42" spans="1:6" x14ac:dyDescent="0.2">
      <c r="A42">
        <v>2</v>
      </c>
      <c r="B42" t="s">
        <v>14</v>
      </c>
      <c r="C42">
        <v>0.88460713569160321</v>
      </c>
      <c r="D42">
        <f>5.4/2</f>
        <v>2.7</v>
      </c>
      <c r="E42">
        <f t="shared" si="0"/>
        <v>2</v>
      </c>
      <c r="F42">
        <v>3</v>
      </c>
    </row>
    <row r="43" spans="1:6" x14ac:dyDescent="0.2">
      <c r="A43">
        <v>2</v>
      </c>
      <c r="B43" t="s">
        <v>15</v>
      </c>
      <c r="C43">
        <v>0.60501749215332212</v>
      </c>
      <c r="D43">
        <f>5.4+2.7</f>
        <v>8.1000000000000014</v>
      </c>
      <c r="E43">
        <f t="shared" si="0"/>
        <v>2</v>
      </c>
      <c r="F43">
        <v>3</v>
      </c>
    </row>
    <row r="44" spans="1:6" x14ac:dyDescent="0.2">
      <c r="A44">
        <v>2</v>
      </c>
      <c r="B44" t="s">
        <v>16</v>
      </c>
      <c r="C44">
        <v>0.54673299156179456</v>
      </c>
      <c r="D44">
        <f>10.8+2.7</f>
        <v>13.5</v>
      </c>
      <c r="E44">
        <f t="shared" si="0"/>
        <v>2</v>
      </c>
      <c r="F44">
        <v>3</v>
      </c>
    </row>
    <row r="45" spans="1:6" x14ac:dyDescent="0.2">
      <c r="A45">
        <v>2</v>
      </c>
      <c r="B45" t="s">
        <v>17</v>
      </c>
      <c r="C45">
        <v>0.47888373079841251</v>
      </c>
      <c r="D45">
        <f>16.2+2.7</f>
        <v>18.899999999999999</v>
      </c>
      <c r="E45">
        <f t="shared" si="0"/>
        <v>2</v>
      </c>
      <c r="F45">
        <v>3</v>
      </c>
    </row>
    <row r="46" spans="1:6" x14ac:dyDescent="0.2">
      <c r="A46" t="s">
        <v>18</v>
      </c>
      <c r="B46" t="s">
        <v>14</v>
      </c>
      <c r="C46">
        <v>0.75056668033533813</v>
      </c>
      <c r="D46">
        <f>5.4/2</f>
        <v>2.7</v>
      </c>
      <c r="E46">
        <v>3</v>
      </c>
      <c r="F46">
        <v>3</v>
      </c>
    </row>
    <row r="47" spans="1:6" x14ac:dyDescent="0.2">
      <c r="A47" t="s">
        <v>18</v>
      </c>
      <c r="B47" t="s">
        <v>15</v>
      </c>
      <c r="C47">
        <v>0.71331955075633324</v>
      </c>
      <c r="D47">
        <f>5.4+2.7</f>
        <v>8.1000000000000014</v>
      </c>
      <c r="E47">
        <v>3</v>
      </c>
      <c r="F47">
        <v>3</v>
      </c>
    </row>
    <row r="48" spans="1:6" x14ac:dyDescent="0.2">
      <c r="A48" t="s">
        <v>18</v>
      </c>
      <c r="B48" t="s">
        <v>16</v>
      </c>
      <c r="C48">
        <v>0.70341688308729733</v>
      </c>
      <c r="D48">
        <f>10.8+2.7</f>
        <v>13.5</v>
      </c>
      <c r="E48">
        <v>3</v>
      </c>
      <c r="F48">
        <v>3</v>
      </c>
    </row>
    <row r="49" spans="1:6" x14ac:dyDescent="0.2">
      <c r="A49" t="s">
        <v>18</v>
      </c>
      <c r="B49" t="s">
        <v>17</v>
      </c>
      <c r="C49">
        <v>0.70763139010388199</v>
      </c>
      <c r="D49">
        <f>16.2+2.7</f>
        <v>18.899999999999999</v>
      </c>
      <c r="E49">
        <v>3</v>
      </c>
      <c r="F49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8869-9E1E-534D-8E6A-8BAC23025D00}">
  <dimension ref="A1:D81"/>
  <sheetViews>
    <sheetView workbookViewId="0">
      <selection activeCell="F25" sqref="F25"/>
    </sheetView>
  </sheetViews>
  <sheetFormatPr baseColWidth="10" defaultColWidth="11" defaultRowHeight="16" x14ac:dyDescent="0.2"/>
  <sheetData>
    <row r="1" spans="1:4" x14ac:dyDescent="0.2">
      <c r="A1" s="3" t="s">
        <v>26</v>
      </c>
      <c r="B1" s="3" t="s">
        <v>25</v>
      </c>
      <c r="C1" s="3" t="s">
        <v>4</v>
      </c>
      <c r="D1" s="3" t="s">
        <v>24</v>
      </c>
    </row>
    <row r="2" spans="1:4" x14ac:dyDescent="0.2">
      <c r="A2">
        <v>1</v>
      </c>
      <c r="B2">
        <v>2.875</v>
      </c>
      <c r="C2" t="s">
        <v>5</v>
      </c>
      <c r="D2" t="s">
        <v>23</v>
      </c>
    </row>
    <row r="3" spans="1:4" x14ac:dyDescent="0.2">
      <c r="A3">
        <v>2</v>
      </c>
      <c r="B3">
        <v>1.2</v>
      </c>
      <c r="C3" t="s">
        <v>5</v>
      </c>
      <c r="D3" t="s">
        <v>23</v>
      </c>
    </row>
    <row r="4" spans="1:4" x14ac:dyDescent="0.2">
      <c r="A4">
        <v>3</v>
      </c>
      <c r="B4">
        <v>0.64406779661016944</v>
      </c>
      <c r="C4" t="s">
        <v>5</v>
      </c>
      <c r="D4" t="s">
        <v>23</v>
      </c>
    </row>
    <row r="5" spans="1:4" x14ac:dyDescent="0.2">
      <c r="A5">
        <v>4</v>
      </c>
      <c r="B5">
        <v>0.86206896551724133</v>
      </c>
      <c r="C5" t="s">
        <v>5</v>
      </c>
      <c r="D5" t="s">
        <v>23</v>
      </c>
    </row>
    <row r="6" spans="1:4" x14ac:dyDescent="0.2">
      <c r="A6">
        <v>5</v>
      </c>
      <c r="B6">
        <v>0.77777777777777779</v>
      </c>
      <c r="C6" t="s">
        <v>5</v>
      </c>
      <c r="D6" t="s">
        <v>23</v>
      </c>
    </row>
    <row r="7" spans="1:4" x14ac:dyDescent="0.2">
      <c r="A7">
        <v>6</v>
      </c>
      <c r="B7" t="s">
        <v>22</v>
      </c>
      <c r="C7" t="s">
        <v>5</v>
      </c>
      <c r="D7" t="s">
        <v>23</v>
      </c>
    </row>
    <row r="8" spans="1:4" x14ac:dyDescent="0.2">
      <c r="A8">
        <v>7</v>
      </c>
      <c r="B8">
        <v>2.75</v>
      </c>
      <c r="C8" t="s">
        <v>5</v>
      </c>
      <c r="D8" t="s">
        <v>23</v>
      </c>
    </row>
    <row r="9" spans="1:4" x14ac:dyDescent="0.2">
      <c r="A9">
        <v>8</v>
      </c>
      <c r="B9">
        <v>1.6</v>
      </c>
      <c r="C9" t="s">
        <v>5</v>
      </c>
      <c r="D9" t="s">
        <v>23</v>
      </c>
    </row>
    <row r="10" spans="1:4" x14ac:dyDescent="0.2">
      <c r="A10">
        <v>9</v>
      </c>
      <c r="B10">
        <v>0.65</v>
      </c>
      <c r="C10" t="s">
        <v>5</v>
      </c>
      <c r="D10" t="s">
        <v>23</v>
      </c>
    </row>
    <row r="11" spans="1:4" x14ac:dyDescent="0.2">
      <c r="A11">
        <v>10</v>
      </c>
      <c r="B11">
        <v>2.3225806451612905</v>
      </c>
      <c r="C11" t="s">
        <v>5</v>
      </c>
      <c r="D11" t="s">
        <v>23</v>
      </c>
    </row>
    <row r="12" spans="1:4" x14ac:dyDescent="0.2">
      <c r="A12">
        <v>11</v>
      </c>
      <c r="B12">
        <v>0.86842105263157898</v>
      </c>
      <c r="C12" t="s">
        <v>5</v>
      </c>
      <c r="D12" t="s">
        <v>23</v>
      </c>
    </row>
    <row r="13" spans="1:4" x14ac:dyDescent="0.2">
      <c r="A13">
        <v>12</v>
      </c>
      <c r="B13">
        <v>0.63380281690140849</v>
      </c>
      <c r="C13" t="s">
        <v>5</v>
      </c>
      <c r="D13" t="s">
        <v>23</v>
      </c>
    </row>
    <row r="14" spans="1:4" x14ac:dyDescent="0.2">
      <c r="A14">
        <v>13</v>
      </c>
      <c r="B14">
        <v>2.03125</v>
      </c>
      <c r="C14" t="s">
        <v>5</v>
      </c>
      <c r="D14" t="s">
        <v>23</v>
      </c>
    </row>
    <row r="15" spans="1:4" x14ac:dyDescent="0.2">
      <c r="A15">
        <v>14</v>
      </c>
      <c r="B15">
        <v>1.3513513513513513</v>
      </c>
      <c r="C15" t="s">
        <v>5</v>
      </c>
      <c r="D15" t="s">
        <v>23</v>
      </c>
    </row>
    <row r="16" spans="1:4" x14ac:dyDescent="0.2">
      <c r="A16">
        <v>15</v>
      </c>
      <c r="B16">
        <v>2.125</v>
      </c>
      <c r="C16" t="s">
        <v>5</v>
      </c>
      <c r="D16" t="s">
        <v>23</v>
      </c>
    </row>
    <row r="17" spans="1:4" x14ac:dyDescent="0.2">
      <c r="A17">
        <v>16</v>
      </c>
      <c r="B17">
        <v>0.43333333333333335</v>
      </c>
      <c r="C17" t="s">
        <v>5</v>
      </c>
      <c r="D17" t="s">
        <v>23</v>
      </c>
    </row>
    <row r="18" spans="1:4" x14ac:dyDescent="0.2">
      <c r="A18">
        <v>17</v>
      </c>
      <c r="B18">
        <v>0.89189189189189189</v>
      </c>
      <c r="C18" t="s">
        <v>5</v>
      </c>
      <c r="D18" t="s">
        <v>23</v>
      </c>
    </row>
    <row r="19" spans="1:4" x14ac:dyDescent="0.2">
      <c r="A19">
        <v>18</v>
      </c>
      <c r="B19">
        <v>2.2820512820512819</v>
      </c>
      <c r="C19" t="s">
        <v>5</v>
      </c>
      <c r="D19" t="s">
        <v>23</v>
      </c>
    </row>
    <row r="20" spans="1:4" x14ac:dyDescent="0.2">
      <c r="A20">
        <v>19</v>
      </c>
      <c r="B20">
        <v>0.58974358974358976</v>
      </c>
      <c r="C20" t="s">
        <v>5</v>
      </c>
      <c r="D20" t="s">
        <v>23</v>
      </c>
    </row>
    <row r="21" spans="1:4" x14ac:dyDescent="0.2">
      <c r="A21">
        <v>20</v>
      </c>
      <c r="B21">
        <v>0.31914893617021278</v>
      </c>
      <c r="C21" t="s">
        <v>5</v>
      </c>
      <c r="D21" t="s">
        <v>23</v>
      </c>
    </row>
    <row r="22" spans="1:4" x14ac:dyDescent="0.2">
      <c r="A22" s="1">
        <v>21</v>
      </c>
      <c r="B22">
        <v>0.80755395683453246</v>
      </c>
      <c r="C22" s="1" t="s">
        <v>6</v>
      </c>
      <c r="D22" t="s">
        <v>23</v>
      </c>
    </row>
    <row r="23" spans="1:4" x14ac:dyDescent="0.2">
      <c r="A23" s="1">
        <v>22</v>
      </c>
      <c r="B23">
        <v>0.93659043659043661</v>
      </c>
      <c r="C23" s="1" t="s">
        <v>6</v>
      </c>
      <c r="D23" t="s">
        <v>23</v>
      </c>
    </row>
    <row r="24" spans="1:4" x14ac:dyDescent="0.2">
      <c r="A24" s="1">
        <v>23</v>
      </c>
      <c r="B24">
        <v>1.4328165374677002</v>
      </c>
      <c r="C24" s="1" t="s">
        <v>6</v>
      </c>
      <c r="D24" t="s">
        <v>23</v>
      </c>
    </row>
    <row r="25" spans="1:4" x14ac:dyDescent="0.2">
      <c r="A25" s="1">
        <v>24</v>
      </c>
      <c r="B25">
        <v>1.0721880246222719</v>
      </c>
      <c r="C25" s="1" t="s">
        <v>6</v>
      </c>
      <c r="D25" t="s">
        <v>23</v>
      </c>
    </row>
    <row r="26" spans="1:4" x14ac:dyDescent="0.2">
      <c r="A26" s="1">
        <v>25</v>
      </c>
      <c r="B26">
        <v>1.9</v>
      </c>
      <c r="C26" s="1" t="s">
        <v>6</v>
      </c>
      <c r="D26" t="s">
        <v>23</v>
      </c>
    </row>
    <row r="27" spans="1:4" x14ac:dyDescent="0.2">
      <c r="A27" s="1">
        <v>26</v>
      </c>
      <c r="B27">
        <v>1.0830271858927261</v>
      </c>
      <c r="C27" s="1" t="s">
        <v>6</v>
      </c>
      <c r="D27" t="s">
        <v>23</v>
      </c>
    </row>
    <row r="28" spans="1:4" x14ac:dyDescent="0.2">
      <c r="A28" s="1">
        <v>27</v>
      </c>
      <c r="B28">
        <v>0.77485510477039676</v>
      </c>
      <c r="C28" s="1" t="s">
        <v>6</v>
      </c>
      <c r="D28" t="s">
        <v>23</v>
      </c>
    </row>
    <row r="29" spans="1:4" x14ac:dyDescent="0.2">
      <c r="A29" s="1">
        <v>28</v>
      </c>
      <c r="B29">
        <v>1.3730606488011283</v>
      </c>
      <c r="C29" s="1" t="s">
        <v>6</v>
      </c>
      <c r="D29" t="s">
        <v>23</v>
      </c>
    </row>
    <row r="30" spans="1:4" x14ac:dyDescent="0.2">
      <c r="A30" s="1">
        <v>29</v>
      </c>
      <c r="B30">
        <v>0.26188455008488964</v>
      </c>
      <c r="C30" s="1" t="s">
        <v>6</v>
      </c>
      <c r="D30" t="s">
        <v>23</v>
      </c>
    </row>
    <row r="31" spans="1:4" x14ac:dyDescent="0.2">
      <c r="A31" s="1">
        <v>30</v>
      </c>
      <c r="B31">
        <v>1.9008746355685129</v>
      </c>
      <c r="C31" s="1" t="s">
        <v>6</v>
      </c>
      <c r="D31" t="s">
        <v>23</v>
      </c>
    </row>
    <row r="32" spans="1:4" x14ac:dyDescent="0.2">
      <c r="A32">
        <v>1</v>
      </c>
      <c r="B32">
        <v>2.625</v>
      </c>
      <c r="C32" t="s">
        <v>5</v>
      </c>
      <c r="D32" s="1" t="s">
        <v>21</v>
      </c>
    </row>
    <row r="33" spans="1:4" x14ac:dyDescent="0.2">
      <c r="A33">
        <v>2</v>
      </c>
      <c r="B33">
        <v>1.1714285714285715</v>
      </c>
      <c r="C33" t="s">
        <v>5</v>
      </c>
      <c r="D33" s="1" t="s">
        <v>21</v>
      </c>
    </row>
    <row r="34" spans="1:4" x14ac:dyDescent="0.2">
      <c r="A34">
        <v>3</v>
      </c>
      <c r="B34">
        <v>0.44067796610169491</v>
      </c>
      <c r="C34" t="s">
        <v>5</v>
      </c>
      <c r="D34" s="1" t="s">
        <v>21</v>
      </c>
    </row>
    <row r="35" spans="1:4" x14ac:dyDescent="0.2">
      <c r="A35">
        <v>4</v>
      </c>
      <c r="B35" t="s">
        <v>22</v>
      </c>
      <c r="C35" t="s">
        <v>5</v>
      </c>
      <c r="D35" s="1" t="s">
        <v>21</v>
      </c>
    </row>
    <row r="36" spans="1:4" x14ac:dyDescent="0.2">
      <c r="A36">
        <v>5</v>
      </c>
      <c r="B36">
        <v>1.1944444444444444</v>
      </c>
      <c r="C36" t="s">
        <v>5</v>
      </c>
      <c r="D36" s="1" t="s">
        <v>21</v>
      </c>
    </row>
    <row r="37" spans="1:4" x14ac:dyDescent="0.2">
      <c r="A37">
        <v>6</v>
      </c>
      <c r="B37">
        <v>0.82352941176470584</v>
      </c>
      <c r="C37" t="s">
        <v>5</v>
      </c>
      <c r="D37" s="1" t="s">
        <v>21</v>
      </c>
    </row>
    <row r="38" spans="1:4" x14ac:dyDescent="0.2">
      <c r="A38">
        <v>7</v>
      </c>
      <c r="B38">
        <v>5.35</v>
      </c>
      <c r="C38" t="s">
        <v>5</v>
      </c>
      <c r="D38" s="1" t="s">
        <v>21</v>
      </c>
    </row>
    <row r="39" spans="1:4" x14ac:dyDescent="0.2">
      <c r="A39">
        <v>8</v>
      </c>
      <c r="B39">
        <v>0.95</v>
      </c>
      <c r="C39" t="s">
        <v>5</v>
      </c>
      <c r="D39" s="1" t="s">
        <v>21</v>
      </c>
    </row>
    <row r="40" spans="1:4" x14ac:dyDescent="0.2">
      <c r="A40">
        <v>9</v>
      </c>
      <c r="B40">
        <v>0.98333333333333328</v>
      </c>
      <c r="C40" t="s">
        <v>5</v>
      </c>
      <c r="D40" s="1" t="s">
        <v>21</v>
      </c>
    </row>
    <row r="41" spans="1:4" x14ac:dyDescent="0.2">
      <c r="A41">
        <v>10</v>
      </c>
      <c r="B41" t="s">
        <v>22</v>
      </c>
      <c r="C41" t="s">
        <v>5</v>
      </c>
      <c r="D41" s="1" t="s">
        <v>21</v>
      </c>
    </row>
    <row r="42" spans="1:4" x14ac:dyDescent="0.2">
      <c r="A42">
        <v>11</v>
      </c>
      <c r="B42">
        <v>1.513157894736842</v>
      </c>
      <c r="C42" t="s">
        <v>5</v>
      </c>
      <c r="D42" s="1" t="s">
        <v>21</v>
      </c>
    </row>
    <row r="43" spans="1:4" x14ac:dyDescent="0.2">
      <c r="A43">
        <v>12</v>
      </c>
      <c r="B43">
        <v>1.2535211267605635</v>
      </c>
      <c r="C43" t="s">
        <v>5</v>
      </c>
      <c r="D43" s="1" t="s">
        <v>21</v>
      </c>
    </row>
    <row r="44" spans="1:4" x14ac:dyDescent="0.2">
      <c r="A44">
        <v>13</v>
      </c>
      <c r="B44">
        <v>1.53125</v>
      </c>
      <c r="C44" t="s">
        <v>5</v>
      </c>
      <c r="D44" s="1" t="s">
        <v>21</v>
      </c>
    </row>
    <row r="45" spans="1:4" x14ac:dyDescent="0.2">
      <c r="A45">
        <v>14</v>
      </c>
      <c r="B45">
        <v>1.3513513513513513</v>
      </c>
      <c r="C45" t="s">
        <v>5</v>
      </c>
      <c r="D45" s="1" t="s">
        <v>21</v>
      </c>
    </row>
    <row r="46" spans="1:4" x14ac:dyDescent="0.2">
      <c r="A46">
        <v>15</v>
      </c>
      <c r="B46">
        <v>3.1041666666666665</v>
      </c>
      <c r="C46" t="s">
        <v>5</v>
      </c>
      <c r="D46" s="1" t="s">
        <v>21</v>
      </c>
    </row>
    <row r="47" spans="1:4" x14ac:dyDescent="0.2">
      <c r="A47">
        <v>16</v>
      </c>
      <c r="B47" t="s">
        <v>22</v>
      </c>
      <c r="C47" t="s">
        <v>5</v>
      </c>
      <c r="D47" s="1" t="s">
        <v>21</v>
      </c>
    </row>
    <row r="48" spans="1:4" x14ac:dyDescent="0.2">
      <c r="A48">
        <v>17</v>
      </c>
      <c r="B48">
        <v>1.6621621621621621</v>
      </c>
      <c r="C48" t="s">
        <v>5</v>
      </c>
      <c r="D48" s="1" t="s">
        <v>21</v>
      </c>
    </row>
    <row r="49" spans="1:4" x14ac:dyDescent="0.2">
      <c r="A49">
        <v>18</v>
      </c>
      <c r="B49">
        <v>1.8461538461538463</v>
      </c>
      <c r="C49" t="s">
        <v>5</v>
      </c>
      <c r="D49" s="1" t="s">
        <v>21</v>
      </c>
    </row>
    <row r="50" spans="1:4" x14ac:dyDescent="0.2">
      <c r="A50">
        <v>19</v>
      </c>
      <c r="B50">
        <v>1.3205128205128205</v>
      </c>
      <c r="C50" t="s">
        <v>5</v>
      </c>
      <c r="D50" s="1" t="s">
        <v>21</v>
      </c>
    </row>
    <row r="51" spans="1:4" x14ac:dyDescent="0.2">
      <c r="A51">
        <v>20</v>
      </c>
      <c r="B51">
        <v>0.77659574468085102</v>
      </c>
      <c r="C51" t="s">
        <v>5</v>
      </c>
      <c r="D51" s="1" t="s">
        <v>21</v>
      </c>
    </row>
    <row r="52" spans="1:4" x14ac:dyDescent="0.2">
      <c r="A52" s="1">
        <v>21</v>
      </c>
      <c r="B52">
        <v>0.86870503597122306</v>
      </c>
      <c r="C52" s="1" t="s">
        <v>6</v>
      </c>
      <c r="D52" s="1" t="s">
        <v>21</v>
      </c>
    </row>
    <row r="53" spans="1:4" x14ac:dyDescent="0.2">
      <c r="A53" s="1">
        <v>22</v>
      </c>
      <c r="B53">
        <v>1.5748440748440751</v>
      </c>
      <c r="C53" s="1" t="s">
        <v>6</v>
      </c>
      <c r="D53" s="1" t="s">
        <v>21</v>
      </c>
    </row>
    <row r="54" spans="1:4" x14ac:dyDescent="0.2">
      <c r="A54" s="1">
        <v>23</v>
      </c>
      <c r="B54">
        <v>2.3501291989664082</v>
      </c>
      <c r="C54" s="1" t="s">
        <v>6</v>
      </c>
      <c r="D54" s="1" t="s">
        <v>21</v>
      </c>
    </row>
    <row r="55" spans="1:4" x14ac:dyDescent="0.2">
      <c r="A55" s="1">
        <v>24</v>
      </c>
      <c r="B55">
        <v>1.0190263010632346</v>
      </c>
      <c r="C55" s="1" t="s">
        <v>6</v>
      </c>
      <c r="D55" s="1" t="s">
        <v>21</v>
      </c>
    </row>
    <row r="56" spans="1:4" x14ac:dyDescent="0.2">
      <c r="A56" s="1">
        <v>25</v>
      </c>
      <c r="B56">
        <v>1.3190909090909091</v>
      </c>
      <c r="C56" s="1" t="s">
        <v>6</v>
      </c>
      <c r="D56" s="1" t="s">
        <v>21</v>
      </c>
    </row>
    <row r="57" spans="1:4" x14ac:dyDescent="0.2">
      <c r="A57" s="1">
        <v>26</v>
      </c>
      <c r="B57">
        <v>2.0470242468772963</v>
      </c>
      <c r="C57" s="1" t="s">
        <v>6</v>
      </c>
      <c r="D57" s="1" t="s">
        <v>21</v>
      </c>
    </row>
    <row r="58" spans="1:4" x14ac:dyDescent="0.2">
      <c r="A58" s="1">
        <v>27</v>
      </c>
      <c r="B58">
        <v>0.83102987070887213</v>
      </c>
      <c r="C58" s="1" t="s">
        <v>6</v>
      </c>
      <c r="D58" s="1" t="s">
        <v>21</v>
      </c>
    </row>
    <row r="59" spans="1:4" x14ac:dyDescent="0.2">
      <c r="A59" s="1">
        <v>28</v>
      </c>
      <c r="B59">
        <v>1.0930888575458393</v>
      </c>
      <c r="C59" s="1" t="s">
        <v>6</v>
      </c>
      <c r="D59" s="1" t="s">
        <v>21</v>
      </c>
    </row>
    <row r="60" spans="1:4" x14ac:dyDescent="0.2">
      <c r="A60" s="1">
        <v>29</v>
      </c>
      <c r="B60">
        <v>0.97835314091680825</v>
      </c>
      <c r="C60" s="1" t="s">
        <v>6</v>
      </c>
      <c r="D60" s="1" t="s">
        <v>21</v>
      </c>
    </row>
    <row r="61" spans="1:4" x14ac:dyDescent="0.2">
      <c r="A61" s="1">
        <v>30</v>
      </c>
      <c r="B61">
        <v>2.8571428571428572</v>
      </c>
      <c r="C61" s="1" t="s">
        <v>6</v>
      </c>
      <c r="D61" s="1" t="s">
        <v>21</v>
      </c>
    </row>
    <row r="62" spans="1:4" x14ac:dyDescent="0.2">
      <c r="A62" s="1">
        <v>21</v>
      </c>
      <c r="B62">
        <v>0.44617668893838153</v>
      </c>
      <c r="C62" s="1" t="s">
        <v>6</v>
      </c>
      <c r="D62" s="1" t="s">
        <v>20</v>
      </c>
    </row>
    <row r="63" spans="1:4" x14ac:dyDescent="0.2">
      <c r="A63" s="1">
        <v>22</v>
      </c>
      <c r="B63">
        <v>1.9922308546059933</v>
      </c>
      <c r="C63" s="1" t="s">
        <v>6</v>
      </c>
      <c r="D63" s="1" t="s">
        <v>20</v>
      </c>
    </row>
    <row r="64" spans="1:4" x14ac:dyDescent="0.2">
      <c r="A64" s="1">
        <v>23</v>
      </c>
      <c r="B64">
        <v>1</v>
      </c>
      <c r="C64" s="1" t="s">
        <v>6</v>
      </c>
      <c r="D64" s="1" t="s">
        <v>20</v>
      </c>
    </row>
    <row r="65" spans="1:4" x14ac:dyDescent="0.2">
      <c r="A65" s="1">
        <v>24</v>
      </c>
      <c r="B65">
        <v>0.64509394572025047</v>
      </c>
      <c r="C65" s="1" t="s">
        <v>6</v>
      </c>
      <c r="D65" s="1" t="s">
        <v>20</v>
      </c>
    </row>
    <row r="66" spans="1:4" x14ac:dyDescent="0.2">
      <c r="A66" s="1">
        <v>25</v>
      </c>
      <c r="B66">
        <v>0.57799043062200961</v>
      </c>
      <c r="C66" s="1" t="s">
        <v>6</v>
      </c>
      <c r="D66" s="1" t="s">
        <v>20</v>
      </c>
    </row>
    <row r="67" spans="1:4" x14ac:dyDescent="0.2">
      <c r="A67" s="1">
        <v>26</v>
      </c>
      <c r="B67">
        <v>0.99185888738127537</v>
      </c>
      <c r="C67" s="1" t="s">
        <v>6</v>
      </c>
      <c r="D67" s="1" t="s">
        <v>20</v>
      </c>
    </row>
    <row r="68" spans="1:4" x14ac:dyDescent="0.2">
      <c r="A68" s="1">
        <v>27</v>
      </c>
      <c r="B68">
        <v>1.4689298043728425</v>
      </c>
      <c r="C68" s="1" t="s">
        <v>6</v>
      </c>
      <c r="D68" s="1" t="s">
        <v>20</v>
      </c>
    </row>
    <row r="69" spans="1:4" x14ac:dyDescent="0.2">
      <c r="A69" s="1">
        <v>28</v>
      </c>
      <c r="B69">
        <v>0.6718027734976888</v>
      </c>
      <c r="C69" s="1" t="s">
        <v>6</v>
      </c>
      <c r="D69" s="1" t="s">
        <v>20</v>
      </c>
    </row>
    <row r="70" spans="1:4" x14ac:dyDescent="0.2">
      <c r="A70" s="1">
        <v>29</v>
      </c>
      <c r="B70">
        <v>4.0226904376012964</v>
      </c>
      <c r="C70" s="1" t="s">
        <v>6</v>
      </c>
      <c r="D70" s="1" t="s">
        <v>20</v>
      </c>
    </row>
    <row r="71" spans="1:4" x14ac:dyDescent="0.2">
      <c r="A71" s="1">
        <v>30</v>
      </c>
      <c r="B71">
        <v>0.3834355828220859</v>
      </c>
      <c r="C71" s="1" t="s">
        <v>6</v>
      </c>
      <c r="D71" s="1" t="s">
        <v>20</v>
      </c>
    </row>
    <row r="72" spans="1:4" x14ac:dyDescent="0.2">
      <c r="A72" s="1">
        <v>21</v>
      </c>
      <c r="B72">
        <v>1.2242926155969633</v>
      </c>
      <c r="C72" s="1" t="s">
        <v>6</v>
      </c>
      <c r="D72" s="1" t="s">
        <v>19</v>
      </c>
    </row>
    <row r="73" spans="1:4" x14ac:dyDescent="0.2">
      <c r="A73" s="1">
        <v>22</v>
      </c>
      <c r="B73">
        <v>0.83828382838283821</v>
      </c>
      <c r="C73" s="1" t="s">
        <v>6</v>
      </c>
      <c r="D73" s="1" t="s">
        <v>19</v>
      </c>
    </row>
    <row r="74" spans="1:4" x14ac:dyDescent="0.2">
      <c r="A74" s="1">
        <v>23</v>
      </c>
      <c r="B74">
        <v>1.3232545354590433</v>
      </c>
      <c r="C74" s="1" t="s">
        <v>6</v>
      </c>
      <c r="D74" s="1" t="s">
        <v>19</v>
      </c>
    </row>
    <row r="75" spans="1:4" x14ac:dyDescent="0.2">
      <c r="A75" s="1">
        <v>24</v>
      </c>
      <c r="B75">
        <v>1.1054365733113674</v>
      </c>
      <c r="C75" s="1" t="s">
        <v>6</v>
      </c>
      <c r="D75" s="1" t="s">
        <v>19</v>
      </c>
    </row>
    <row r="76" spans="1:4" x14ac:dyDescent="0.2">
      <c r="A76" s="1">
        <v>25</v>
      </c>
      <c r="B76">
        <v>0.50999310820124055</v>
      </c>
      <c r="C76" s="1" t="s">
        <v>6</v>
      </c>
      <c r="D76" s="1" t="s">
        <v>19</v>
      </c>
    </row>
    <row r="77" spans="1:4" x14ac:dyDescent="0.2">
      <c r="A77" s="1">
        <v>26</v>
      </c>
      <c r="B77">
        <v>0.30437903804737976</v>
      </c>
      <c r="C77" s="1" t="s">
        <v>6</v>
      </c>
      <c r="D77" s="1" t="s">
        <v>19</v>
      </c>
    </row>
    <row r="78" spans="1:4" x14ac:dyDescent="0.2">
      <c r="A78" s="1">
        <v>27</v>
      </c>
      <c r="B78">
        <v>0.18884120171673818</v>
      </c>
      <c r="C78" s="1" t="s">
        <v>6</v>
      </c>
      <c r="D78" s="1" t="s">
        <v>19</v>
      </c>
    </row>
    <row r="79" spans="1:4" x14ac:dyDescent="0.2">
      <c r="A79" s="1">
        <v>28</v>
      </c>
      <c r="B79">
        <v>1.1651612903225805</v>
      </c>
      <c r="C79" s="1" t="s">
        <v>6</v>
      </c>
      <c r="D79" s="1" t="s">
        <v>19</v>
      </c>
    </row>
    <row r="80" spans="1:4" x14ac:dyDescent="0.2">
      <c r="A80" s="1">
        <v>29</v>
      </c>
      <c r="B80">
        <v>1.6026030368763555</v>
      </c>
      <c r="C80" s="1" t="s">
        <v>6</v>
      </c>
      <c r="D80" s="1" t="s">
        <v>19</v>
      </c>
    </row>
    <row r="81" spans="1:4" x14ac:dyDescent="0.2">
      <c r="A81" s="1">
        <v>30</v>
      </c>
      <c r="B81">
        <v>1.6367346938775509</v>
      </c>
      <c r="C81" s="1" t="s">
        <v>6</v>
      </c>
      <c r="D81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52D20-D4AF-4440-8AFB-C24AADBA58EB}">
  <dimension ref="A1:J25"/>
  <sheetViews>
    <sheetView workbookViewId="0">
      <selection activeCell="E3" sqref="E3"/>
    </sheetView>
  </sheetViews>
  <sheetFormatPr baseColWidth="10" defaultColWidth="11" defaultRowHeight="16" x14ac:dyDescent="0.2"/>
  <cols>
    <col min="1" max="10" width="10.83203125" style="4"/>
  </cols>
  <sheetData>
    <row r="1" spans="1:10" s="3" customFormat="1" x14ac:dyDescent="0.2">
      <c r="A1" s="6" t="s">
        <v>27</v>
      </c>
      <c r="B1" s="7" t="s">
        <v>28</v>
      </c>
      <c r="C1" s="7" t="s">
        <v>29</v>
      </c>
      <c r="D1" s="7" t="s">
        <v>30</v>
      </c>
      <c r="E1" s="6" t="s">
        <v>31</v>
      </c>
      <c r="F1" s="7" t="s">
        <v>32</v>
      </c>
      <c r="G1" s="7" t="s">
        <v>33</v>
      </c>
      <c r="H1" s="7" t="s">
        <v>34</v>
      </c>
      <c r="I1" s="6" t="s">
        <v>35</v>
      </c>
      <c r="J1" s="7" t="s">
        <v>3</v>
      </c>
    </row>
    <row r="2" spans="1:10" x14ac:dyDescent="0.2">
      <c r="A2" s="4" t="s">
        <v>36</v>
      </c>
      <c r="B2" s="4">
        <v>15.25</v>
      </c>
      <c r="C2" s="4">
        <v>11.32</v>
      </c>
      <c r="D2" s="4">
        <v>16.03</v>
      </c>
      <c r="E2" s="6">
        <f>(B2/((C2+D2)/2))</f>
        <v>1.1151736745886653</v>
      </c>
      <c r="F2" s="4">
        <v>9.5299999999999994</v>
      </c>
      <c r="G2" s="4">
        <v>11.19</v>
      </c>
      <c r="H2" s="4">
        <v>13.88</v>
      </c>
      <c r="I2" s="6">
        <f>F2/((G2+H2)/2)</f>
        <v>0.76027124052652562</v>
      </c>
      <c r="J2" s="4">
        <v>9</v>
      </c>
    </row>
    <row r="3" spans="1:10" x14ac:dyDescent="0.2">
      <c r="A3" s="4" t="s">
        <v>37</v>
      </c>
      <c r="B3" s="4">
        <v>14.36</v>
      </c>
      <c r="C3" s="4">
        <v>10.55</v>
      </c>
      <c r="D3" s="4">
        <v>10.88</v>
      </c>
      <c r="E3" s="6">
        <f t="shared" ref="E3:E25" si="0">(B3/((C3+D3)/2))</f>
        <v>1.3401773215118993</v>
      </c>
      <c r="F3" s="4">
        <v>8.48</v>
      </c>
      <c r="G3" s="4">
        <v>20.56</v>
      </c>
      <c r="H3" s="4">
        <v>17.12</v>
      </c>
      <c r="I3" s="6">
        <f t="shared" ref="I3:I25" si="1">F3/((G3+H3)/2)</f>
        <v>0.45010615711252655</v>
      </c>
      <c r="J3" s="4">
        <v>9</v>
      </c>
    </row>
    <row r="4" spans="1:10" x14ac:dyDescent="0.2">
      <c r="A4" s="4" t="s">
        <v>38</v>
      </c>
      <c r="B4" s="4">
        <v>10.68</v>
      </c>
      <c r="C4" s="4">
        <v>7.48</v>
      </c>
      <c r="D4" s="4">
        <v>8.1</v>
      </c>
      <c r="E4" s="6">
        <f t="shared" si="0"/>
        <v>1.3709884467265725</v>
      </c>
      <c r="F4" s="4">
        <v>16.22</v>
      </c>
      <c r="G4" s="4">
        <v>20.76</v>
      </c>
      <c r="H4" s="4">
        <v>23.34</v>
      </c>
      <c r="I4" s="6">
        <f t="shared" si="1"/>
        <v>0.73560090702947833</v>
      </c>
      <c r="J4" s="4">
        <v>9</v>
      </c>
    </row>
    <row r="5" spans="1:10" x14ac:dyDescent="0.2">
      <c r="A5" s="4" t="s">
        <v>39</v>
      </c>
      <c r="B5" s="4">
        <v>10.220000000000001</v>
      </c>
      <c r="C5" s="4">
        <v>8.23</v>
      </c>
      <c r="D5" s="4">
        <v>8.08</v>
      </c>
      <c r="E5" s="6">
        <f t="shared" si="0"/>
        <v>1.2532188841201717</v>
      </c>
      <c r="F5" s="4">
        <v>13.17</v>
      </c>
      <c r="G5" s="4">
        <v>27.86</v>
      </c>
      <c r="H5" s="4">
        <v>24.6</v>
      </c>
      <c r="I5" s="6">
        <f t="shared" si="1"/>
        <v>0.50209683568433094</v>
      </c>
      <c r="J5" s="4">
        <v>12</v>
      </c>
    </row>
    <row r="6" spans="1:10" x14ac:dyDescent="0.2">
      <c r="A6" s="4" t="s">
        <v>40</v>
      </c>
      <c r="B6" s="4">
        <v>5.41</v>
      </c>
      <c r="C6" s="4">
        <v>6.66</v>
      </c>
      <c r="D6" s="4">
        <v>7.16</v>
      </c>
      <c r="E6" s="6">
        <f t="shared" si="0"/>
        <v>0.78292329956584661</v>
      </c>
      <c r="F6" s="4">
        <v>35.47</v>
      </c>
      <c r="G6" s="4">
        <v>41.75</v>
      </c>
      <c r="H6" s="4">
        <v>56.61</v>
      </c>
      <c r="I6" s="6">
        <f t="shared" si="1"/>
        <v>0.7212281415209435</v>
      </c>
      <c r="J6" s="4">
        <v>12</v>
      </c>
    </row>
    <row r="7" spans="1:10" x14ac:dyDescent="0.2">
      <c r="A7" s="4" t="s">
        <v>41</v>
      </c>
      <c r="B7" s="4">
        <v>8.9499999999999993</v>
      </c>
      <c r="C7" s="4">
        <v>7.26</v>
      </c>
      <c r="D7" s="4">
        <v>7.59</v>
      </c>
      <c r="E7" s="6">
        <f t="shared" si="0"/>
        <v>1.2053872053872052</v>
      </c>
      <c r="F7" s="4">
        <v>13.33</v>
      </c>
      <c r="G7" s="4">
        <v>22.43</v>
      </c>
      <c r="H7" s="4">
        <v>22.29</v>
      </c>
      <c r="I7" s="6">
        <f t="shared" si="1"/>
        <v>0.59615384615384615</v>
      </c>
      <c r="J7" s="4">
        <v>18</v>
      </c>
    </row>
    <row r="8" spans="1:10" x14ac:dyDescent="0.2">
      <c r="A8" s="4" t="s">
        <v>42</v>
      </c>
      <c r="B8" s="4">
        <v>11.83</v>
      </c>
      <c r="C8" s="4">
        <v>6.59</v>
      </c>
      <c r="D8" s="4">
        <v>8.08</v>
      </c>
      <c r="E8" s="6">
        <f t="shared" si="0"/>
        <v>1.612815269256987</v>
      </c>
      <c r="F8" s="4">
        <v>24.7</v>
      </c>
      <c r="G8" s="4">
        <v>39.33</v>
      </c>
      <c r="H8" s="4">
        <v>37.22</v>
      </c>
      <c r="I8" s="6">
        <f t="shared" si="1"/>
        <v>0.6453298497713913</v>
      </c>
      <c r="J8" s="4">
        <v>18</v>
      </c>
    </row>
    <row r="9" spans="1:10" x14ac:dyDescent="0.2">
      <c r="A9" s="4" t="s">
        <v>43</v>
      </c>
      <c r="B9" s="4">
        <v>11.39</v>
      </c>
      <c r="C9" s="4">
        <v>10.7</v>
      </c>
      <c r="D9" s="4">
        <v>11.6</v>
      </c>
      <c r="E9" s="6">
        <f t="shared" si="0"/>
        <v>1.0215246636771302</v>
      </c>
      <c r="F9" s="4">
        <v>13.46</v>
      </c>
      <c r="G9" s="4">
        <v>12.18</v>
      </c>
      <c r="H9" s="4">
        <v>22.08</v>
      </c>
      <c r="I9" s="6">
        <f t="shared" si="1"/>
        <v>0.78575598365440757</v>
      </c>
      <c r="J9" s="4">
        <v>19</v>
      </c>
    </row>
    <row r="10" spans="1:10" x14ac:dyDescent="0.2">
      <c r="A10" s="4" t="s">
        <v>44</v>
      </c>
      <c r="B10" s="4">
        <v>19.77</v>
      </c>
      <c r="C10" s="4">
        <v>9.36</v>
      </c>
      <c r="D10" s="4">
        <v>12.38</v>
      </c>
      <c r="E10" s="6">
        <f t="shared" si="0"/>
        <v>1.8187672493100273</v>
      </c>
      <c r="F10" s="4">
        <v>7.95</v>
      </c>
      <c r="G10" s="4">
        <v>6.97</v>
      </c>
      <c r="H10" s="4">
        <v>13.94</v>
      </c>
      <c r="I10" s="6">
        <f t="shared" si="1"/>
        <v>0.76040172166427544</v>
      </c>
      <c r="J10" s="4">
        <v>23</v>
      </c>
    </row>
    <row r="11" spans="1:10" x14ac:dyDescent="0.2">
      <c r="A11" s="4" t="s">
        <v>45</v>
      </c>
      <c r="B11" s="4">
        <v>10.96</v>
      </c>
      <c r="C11" s="4">
        <v>8.69</v>
      </c>
      <c r="D11" s="4">
        <v>7.3</v>
      </c>
      <c r="E11" s="6">
        <f t="shared" si="0"/>
        <v>1.3708567854909322</v>
      </c>
      <c r="F11" s="4">
        <v>11.49</v>
      </c>
      <c r="G11" s="4">
        <v>16.41</v>
      </c>
      <c r="H11" s="4">
        <v>13.92</v>
      </c>
      <c r="I11" s="6">
        <f t="shared" si="1"/>
        <v>0.75766567754698322</v>
      </c>
      <c r="J11" s="4">
        <v>23</v>
      </c>
    </row>
    <row r="12" spans="1:10" x14ac:dyDescent="0.2">
      <c r="A12" s="4" t="s">
        <v>46</v>
      </c>
      <c r="B12" s="4">
        <v>17.04</v>
      </c>
      <c r="C12" s="4">
        <v>13.3</v>
      </c>
      <c r="D12" s="4">
        <v>15.87</v>
      </c>
      <c r="E12" s="6">
        <f t="shared" si="0"/>
        <v>1.1683236201576961</v>
      </c>
      <c r="F12" s="4">
        <v>8.43</v>
      </c>
      <c r="G12" s="4">
        <v>11.17</v>
      </c>
      <c r="H12" s="4">
        <v>8.94</v>
      </c>
      <c r="I12" s="6">
        <f t="shared" si="1"/>
        <v>0.83838886126305323</v>
      </c>
      <c r="J12" s="4">
        <v>1</v>
      </c>
    </row>
    <row r="13" spans="1:10" x14ac:dyDescent="0.2">
      <c r="A13" s="4" t="s">
        <v>47</v>
      </c>
      <c r="B13" s="4">
        <v>11.35</v>
      </c>
      <c r="C13" s="4">
        <v>9.5500000000000007</v>
      </c>
      <c r="D13" s="4">
        <v>10.25</v>
      </c>
      <c r="E13" s="6">
        <f t="shared" si="0"/>
        <v>1.1464646464646464</v>
      </c>
      <c r="F13" s="4">
        <v>6.21</v>
      </c>
      <c r="G13" s="4">
        <v>8.75</v>
      </c>
      <c r="H13" s="4">
        <v>11.2</v>
      </c>
      <c r="I13" s="6">
        <f t="shared" si="1"/>
        <v>0.62255639097744364</v>
      </c>
      <c r="J13" s="4">
        <v>4</v>
      </c>
    </row>
    <row r="14" spans="1:10" x14ac:dyDescent="0.2">
      <c r="A14" s="4" t="s">
        <v>48</v>
      </c>
      <c r="B14" s="4">
        <v>13.19</v>
      </c>
      <c r="C14" s="4">
        <v>10.94</v>
      </c>
      <c r="D14" s="4">
        <v>12.63</v>
      </c>
      <c r="E14" s="6">
        <f t="shared" si="0"/>
        <v>1.1192193466270683</v>
      </c>
      <c r="F14" s="4">
        <v>8.25</v>
      </c>
      <c r="G14" s="4">
        <v>2.88</v>
      </c>
      <c r="H14" s="4">
        <v>9.0399999999999991</v>
      </c>
      <c r="I14" s="6">
        <f t="shared" si="1"/>
        <v>1.3842281879194633</v>
      </c>
      <c r="J14" s="4">
        <v>8</v>
      </c>
    </row>
    <row r="15" spans="1:10" x14ac:dyDescent="0.2">
      <c r="A15" s="4" t="s">
        <v>49</v>
      </c>
      <c r="B15" s="4">
        <v>12.23</v>
      </c>
      <c r="C15" s="4">
        <v>7.73</v>
      </c>
      <c r="D15" s="4">
        <v>9.1199999999999992</v>
      </c>
      <c r="E15" s="6">
        <f t="shared" si="0"/>
        <v>1.4516320474777447</v>
      </c>
      <c r="F15" s="4">
        <v>11.06</v>
      </c>
      <c r="G15" s="4">
        <v>14.85</v>
      </c>
      <c r="H15" s="4">
        <v>15.39</v>
      </c>
      <c r="I15" s="6">
        <f t="shared" si="1"/>
        <v>0.73148148148148151</v>
      </c>
      <c r="J15" s="4">
        <v>6</v>
      </c>
    </row>
    <row r="16" spans="1:10" x14ac:dyDescent="0.2">
      <c r="A16" s="4" t="s">
        <v>50</v>
      </c>
      <c r="B16" s="4">
        <v>9.56</v>
      </c>
      <c r="C16" s="4">
        <v>9.84</v>
      </c>
      <c r="D16" s="4">
        <v>11</v>
      </c>
      <c r="E16" s="6">
        <f t="shared" si="0"/>
        <v>0.9174664107485605</v>
      </c>
      <c r="F16" s="4">
        <v>15.57</v>
      </c>
      <c r="G16" s="4">
        <v>16.690000000000001</v>
      </c>
      <c r="H16" s="4">
        <v>15.05</v>
      </c>
      <c r="I16" s="6">
        <f>F16/((G16+H16)/2)</f>
        <v>0.98109640831758027</v>
      </c>
      <c r="J16" s="4">
        <v>26</v>
      </c>
    </row>
    <row r="17" spans="1:10" x14ac:dyDescent="0.2">
      <c r="A17" s="4" t="s">
        <v>51</v>
      </c>
      <c r="B17" s="4">
        <v>10.72</v>
      </c>
      <c r="C17" s="4">
        <v>6.49</v>
      </c>
      <c r="D17" s="4">
        <v>8.3699999999999992</v>
      </c>
      <c r="E17" s="6">
        <f t="shared" si="0"/>
        <v>1.4427994616419921</v>
      </c>
      <c r="F17" s="4">
        <v>13.36</v>
      </c>
      <c r="G17" s="4">
        <v>18.61</v>
      </c>
      <c r="H17" s="4">
        <v>47.66</v>
      </c>
      <c r="I17" s="6">
        <f t="shared" si="1"/>
        <v>0.40319903425381015</v>
      </c>
      <c r="J17" s="4">
        <v>42</v>
      </c>
    </row>
    <row r="18" spans="1:10" x14ac:dyDescent="0.2">
      <c r="A18" s="4" t="s">
        <v>52</v>
      </c>
      <c r="B18" s="4">
        <v>11.31</v>
      </c>
      <c r="C18" s="4">
        <v>9.8699999999999992</v>
      </c>
      <c r="D18" s="4">
        <v>9.1999999999999993</v>
      </c>
      <c r="E18" s="6">
        <f t="shared" si="0"/>
        <v>1.1861562663869953</v>
      </c>
      <c r="F18" s="4">
        <v>12.01</v>
      </c>
      <c r="G18" s="4">
        <v>18.97</v>
      </c>
      <c r="H18" s="4">
        <v>23.6</v>
      </c>
      <c r="I18" s="6">
        <f t="shared" si="1"/>
        <v>0.56424712238665731</v>
      </c>
      <c r="J18" s="4">
        <v>44</v>
      </c>
    </row>
    <row r="19" spans="1:10" x14ac:dyDescent="0.2">
      <c r="A19" s="4" t="s">
        <v>53</v>
      </c>
      <c r="B19" s="4">
        <v>13.64</v>
      </c>
      <c r="C19" s="4">
        <v>7.23</v>
      </c>
      <c r="D19" s="4">
        <v>9.8699999999999992</v>
      </c>
      <c r="E19" s="6">
        <f t="shared" si="0"/>
        <v>1.5953216374269006</v>
      </c>
      <c r="F19" s="4">
        <v>16.329999999999998</v>
      </c>
      <c r="G19" s="4">
        <v>23.6</v>
      </c>
      <c r="H19" s="4">
        <v>21.09</v>
      </c>
      <c r="I19" s="6">
        <f t="shared" si="1"/>
        <v>0.73081226225106288</v>
      </c>
      <c r="J19" s="4">
        <v>44</v>
      </c>
    </row>
    <row r="20" spans="1:10" x14ac:dyDescent="0.2">
      <c r="A20" s="4" t="s">
        <v>54</v>
      </c>
      <c r="B20" s="4">
        <v>15.4</v>
      </c>
      <c r="C20" s="4">
        <v>11.39</v>
      </c>
      <c r="D20" s="4">
        <v>12.31</v>
      </c>
      <c r="E20" s="6">
        <f t="shared" si="0"/>
        <v>1.2995780590717299</v>
      </c>
      <c r="F20" s="4">
        <v>9.42</v>
      </c>
      <c r="G20" s="4">
        <v>14.15</v>
      </c>
      <c r="H20" s="4">
        <v>15.26</v>
      </c>
      <c r="I20" s="6">
        <f t="shared" si="1"/>
        <v>0.6405984359061544</v>
      </c>
      <c r="J20" s="4">
        <v>40</v>
      </c>
    </row>
    <row r="21" spans="1:10" x14ac:dyDescent="0.2">
      <c r="A21" s="4" t="s">
        <v>55</v>
      </c>
      <c r="B21" s="4">
        <v>10.83</v>
      </c>
      <c r="C21" s="4">
        <v>7.27</v>
      </c>
      <c r="D21" s="4">
        <v>7.79</v>
      </c>
      <c r="E21" s="6">
        <f t="shared" si="0"/>
        <v>1.4382470119521913</v>
      </c>
      <c r="F21" s="4">
        <v>16.28</v>
      </c>
      <c r="G21" s="4">
        <v>16.829999999999998</v>
      </c>
      <c r="H21" s="4">
        <v>14.23</v>
      </c>
      <c r="I21" s="6">
        <f t="shared" si="1"/>
        <v>1.0482936252414683</v>
      </c>
      <c r="J21" s="4">
        <v>20</v>
      </c>
    </row>
    <row r="22" spans="1:10" x14ac:dyDescent="0.2">
      <c r="A22" s="4" t="s">
        <v>56</v>
      </c>
      <c r="B22" s="4">
        <v>11.07</v>
      </c>
      <c r="C22" s="4">
        <v>9.32</v>
      </c>
      <c r="D22" s="4">
        <v>9.65</v>
      </c>
      <c r="E22" s="6">
        <f t="shared" si="0"/>
        <v>1.1671059567738535</v>
      </c>
      <c r="F22" s="4">
        <v>22.6</v>
      </c>
      <c r="G22" s="4">
        <v>25.31</v>
      </c>
      <c r="H22" s="4">
        <v>28.95</v>
      </c>
      <c r="I22" s="6">
        <f t="shared" si="1"/>
        <v>0.83302617029119064</v>
      </c>
      <c r="J22" s="4">
        <v>28</v>
      </c>
    </row>
    <row r="23" spans="1:10" x14ac:dyDescent="0.2">
      <c r="A23" s="4" t="s">
        <v>57</v>
      </c>
      <c r="B23" s="4">
        <v>8.44</v>
      </c>
      <c r="C23" s="4">
        <v>9.4700000000000006</v>
      </c>
      <c r="D23" s="4">
        <v>9.34</v>
      </c>
      <c r="E23" s="6">
        <f t="shared" si="0"/>
        <v>0.89739500265816041</v>
      </c>
      <c r="F23" s="4">
        <v>13.12</v>
      </c>
      <c r="G23" s="4">
        <v>41.88</v>
      </c>
      <c r="H23" s="4">
        <v>32.619999999999997</v>
      </c>
      <c r="I23" s="6">
        <f t="shared" si="1"/>
        <v>0.35221476510067112</v>
      </c>
      <c r="J23" s="4">
        <v>28</v>
      </c>
    </row>
    <row r="24" spans="1:10" x14ac:dyDescent="0.2">
      <c r="A24" s="4" t="s">
        <v>58</v>
      </c>
      <c r="B24" s="4">
        <v>5.12</v>
      </c>
      <c r="C24" s="4">
        <v>6.69</v>
      </c>
      <c r="D24" s="4">
        <v>9.4700000000000006</v>
      </c>
      <c r="E24" s="6">
        <f t="shared" si="0"/>
        <v>0.63366336633663367</v>
      </c>
      <c r="F24" s="4">
        <v>33.299999999999997</v>
      </c>
      <c r="G24" s="4">
        <v>32.619999999999997</v>
      </c>
      <c r="H24" s="4">
        <v>27.6</v>
      </c>
      <c r="I24" s="6">
        <f t="shared" si="1"/>
        <v>1.1059448688143474</v>
      </c>
      <c r="J24" s="4">
        <v>28</v>
      </c>
    </row>
    <row r="25" spans="1:10" x14ac:dyDescent="0.2">
      <c r="A25" s="4" t="s">
        <v>59</v>
      </c>
      <c r="B25" s="4">
        <v>10.27</v>
      </c>
      <c r="C25" s="4">
        <v>5.43</v>
      </c>
      <c r="D25" s="4">
        <v>7.08</v>
      </c>
      <c r="E25" s="6">
        <f t="shared" si="0"/>
        <v>1.641886490807354</v>
      </c>
      <c r="F25" s="4">
        <v>31.38</v>
      </c>
      <c r="G25" s="4">
        <v>41.6</v>
      </c>
      <c r="H25" s="4">
        <v>54.36</v>
      </c>
      <c r="I25" s="6">
        <f t="shared" si="1"/>
        <v>0.65402250937890782</v>
      </c>
      <c r="J25" s="4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9006-F527-6546-B3B5-4AB10BB9D3A9}">
  <dimension ref="A1:F52"/>
  <sheetViews>
    <sheetView workbookViewId="0">
      <selection activeCell="F2" sqref="F2"/>
    </sheetView>
  </sheetViews>
  <sheetFormatPr baseColWidth="10" defaultColWidth="11" defaultRowHeight="16" x14ac:dyDescent="0.2"/>
  <sheetData>
    <row r="1" spans="1:6" x14ac:dyDescent="0.2">
      <c r="A1" t="s">
        <v>60</v>
      </c>
      <c r="B1" s="1" t="s">
        <v>13</v>
      </c>
      <c r="C1" s="1" t="s">
        <v>61</v>
      </c>
      <c r="D1" s="1" t="s">
        <v>62</v>
      </c>
      <c r="E1" s="1" t="s">
        <v>63</v>
      </c>
      <c r="F1" s="1" t="s">
        <v>64</v>
      </c>
    </row>
    <row r="2" spans="1:6" x14ac:dyDescent="0.2">
      <c r="A2">
        <v>9</v>
      </c>
      <c r="B2" s="1">
        <v>1</v>
      </c>
      <c r="C2" s="1">
        <v>1</v>
      </c>
      <c r="D2" s="8">
        <v>9.91</v>
      </c>
      <c r="E2" s="8">
        <v>16.16</v>
      </c>
      <c r="F2" s="1">
        <v>0</v>
      </c>
    </row>
    <row r="3" spans="1:6" x14ac:dyDescent="0.2">
      <c r="A3">
        <v>9</v>
      </c>
      <c r="B3" s="1">
        <v>1</v>
      </c>
      <c r="C3" s="1">
        <v>2</v>
      </c>
      <c r="D3" s="1">
        <v>17.624571400000001</v>
      </c>
      <c r="E3" s="1">
        <v>13.0117143</v>
      </c>
      <c r="F3" s="1">
        <v>0</v>
      </c>
    </row>
    <row r="4" spans="1:6" x14ac:dyDescent="0.2">
      <c r="A4">
        <v>9</v>
      </c>
      <c r="B4" s="1">
        <v>1</v>
      </c>
      <c r="C4" s="1">
        <v>3</v>
      </c>
      <c r="D4" s="1">
        <v>16.117999999999999</v>
      </c>
      <c r="E4" s="1">
        <v>12.056363599999999</v>
      </c>
      <c r="F4" s="1">
        <v>1</v>
      </c>
    </row>
    <row r="5" spans="1:6" x14ac:dyDescent="0.2">
      <c r="A5">
        <v>9</v>
      </c>
      <c r="B5" s="1">
        <v>1</v>
      </c>
      <c r="C5" s="1">
        <v>4</v>
      </c>
      <c r="D5" s="1">
        <v>23.553333299999998</v>
      </c>
      <c r="E5" s="1">
        <v>6.8366666699999996</v>
      </c>
      <c r="F5" s="1">
        <v>2</v>
      </c>
    </row>
    <row r="6" spans="1:6" x14ac:dyDescent="0.2">
      <c r="A6">
        <v>14</v>
      </c>
      <c r="B6" s="1">
        <v>2</v>
      </c>
      <c r="C6" s="1">
        <v>1</v>
      </c>
      <c r="D6" s="1">
        <v>15.42</v>
      </c>
      <c r="E6" s="1">
        <v>15.29</v>
      </c>
      <c r="F6" s="1">
        <v>0</v>
      </c>
    </row>
    <row r="7" spans="1:6" x14ac:dyDescent="0.2">
      <c r="A7">
        <v>23</v>
      </c>
      <c r="B7" s="1">
        <v>3</v>
      </c>
      <c r="C7" s="1">
        <v>1</v>
      </c>
      <c r="D7" s="1">
        <v>6.97789474</v>
      </c>
      <c r="E7" s="1">
        <v>14.287000000000001</v>
      </c>
      <c r="F7" s="1">
        <v>0</v>
      </c>
    </row>
    <row r="8" spans="1:6" x14ac:dyDescent="0.2">
      <c r="A8">
        <v>23</v>
      </c>
      <c r="B8" s="1">
        <v>3</v>
      </c>
      <c r="C8" s="1">
        <v>2</v>
      </c>
      <c r="D8" s="1">
        <v>13.54</v>
      </c>
      <c r="E8" s="1">
        <v>12.6536364</v>
      </c>
      <c r="F8" s="1">
        <v>0</v>
      </c>
    </row>
    <row r="9" spans="1:6" x14ac:dyDescent="0.2">
      <c r="A9">
        <v>23</v>
      </c>
      <c r="B9" s="1">
        <v>3</v>
      </c>
      <c r="C9" s="1">
        <v>3</v>
      </c>
      <c r="D9" s="1">
        <v>14.285</v>
      </c>
      <c r="E9" s="1">
        <v>9.0150000000000006</v>
      </c>
      <c r="F9" s="1">
        <v>1</v>
      </c>
    </row>
    <row r="10" spans="1:6" x14ac:dyDescent="0.2">
      <c r="A10">
        <v>23</v>
      </c>
      <c r="B10" s="1">
        <v>3</v>
      </c>
      <c r="C10" s="1">
        <v>4</v>
      </c>
      <c r="D10" s="1">
        <v>13.2018182</v>
      </c>
      <c r="E10" s="1">
        <v>9.2218181799999996</v>
      </c>
      <c r="F10" s="1">
        <v>1</v>
      </c>
    </row>
    <row r="11" spans="1:6" x14ac:dyDescent="0.2">
      <c r="A11">
        <v>40</v>
      </c>
      <c r="B11" s="1">
        <v>4</v>
      </c>
      <c r="C11" s="1">
        <v>1</v>
      </c>
      <c r="D11" s="1">
        <v>11.2542308</v>
      </c>
      <c r="E11" s="1">
        <v>13.47</v>
      </c>
      <c r="F11" s="1">
        <v>0</v>
      </c>
    </row>
    <row r="12" spans="1:6" x14ac:dyDescent="0.2">
      <c r="A12">
        <v>40</v>
      </c>
      <c r="B12" s="1">
        <v>4</v>
      </c>
      <c r="C12" s="1">
        <v>2</v>
      </c>
      <c r="D12" s="1">
        <v>20.434000000000001</v>
      </c>
      <c r="E12" s="1">
        <v>10.226000000000001</v>
      </c>
      <c r="F12" s="1">
        <v>0</v>
      </c>
    </row>
    <row r="13" spans="1:6" x14ac:dyDescent="0.2">
      <c r="A13">
        <v>1</v>
      </c>
      <c r="B13" s="1">
        <v>5</v>
      </c>
      <c r="C13" s="1">
        <v>1</v>
      </c>
      <c r="D13" s="1">
        <v>9.9183333299999994</v>
      </c>
      <c r="E13" s="1">
        <v>16.007692299999999</v>
      </c>
      <c r="F13" s="1">
        <v>0</v>
      </c>
    </row>
    <row r="14" spans="1:6" x14ac:dyDescent="0.2">
      <c r="A14">
        <v>1</v>
      </c>
      <c r="B14" s="1">
        <v>5</v>
      </c>
      <c r="C14" s="1">
        <v>2</v>
      </c>
      <c r="D14" s="1">
        <v>10.1971053</v>
      </c>
      <c r="E14" s="1">
        <v>16.200789499999999</v>
      </c>
      <c r="F14" s="1">
        <v>1</v>
      </c>
    </row>
    <row r="15" spans="1:6" x14ac:dyDescent="0.2">
      <c r="A15">
        <v>2</v>
      </c>
      <c r="B15" s="1">
        <v>6</v>
      </c>
      <c r="C15" s="1">
        <v>1</v>
      </c>
      <c r="D15" s="1">
        <v>9.19</v>
      </c>
      <c r="E15" s="1">
        <v>12.5</v>
      </c>
      <c r="F15" s="1">
        <v>0</v>
      </c>
    </row>
    <row r="16" spans="1:6" x14ac:dyDescent="0.2">
      <c r="A16">
        <v>2</v>
      </c>
      <c r="B16" s="1">
        <v>6</v>
      </c>
      <c r="C16" s="1">
        <v>2</v>
      </c>
      <c r="D16" s="1">
        <v>28.3</v>
      </c>
      <c r="E16" s="1">
        <v>6.08</v>
      </c>
      <c r="F16" s="1">
        <v>0</v>
      </c>
    </row>
    <row r="17" spans="1:6" x14ac:dyDescent="0.2">
      <c r="A17">
        <v>2</v>
      </c>
      <c r="B17" s="1">
        <v>6</v>
      </c>
      <c r="C17" s="1">
        <v>3</v>
      </c>
      <c r="D17" s="1">
        <v>9.5</v>
      </c>
      <c r="E17" s="1">
        <v>8.625</v>
      </c>
      <c r="F17" s="1">
        <v>1</v>
      </c>
    </row>
    <row r="18" spans="1:6" x14ac:dyDescent="0.2">
      <c r="A18">
        <v>4</v>
      </c>
      <c r="B18" s="1">
        <v>7</v>
      </c>
      <c r="C18" s="1">
        <v>1</v>
      </c>
      <c r="D18" s="1">
        <v>9.4521428600000004</v>
      </c>
      <c r="E18" s="1">
        <v>10.6826667</v>
      </c>
      <c r="F18" s="1">
        <v>0</v>
      </c>
    </row>
    <row r="19" spans="1:6" x14ac:dyDescent="0.2">
      <c r="A19">
        <v>4</v>
      </c>
      <c r="B19" s="1">
        <v>7</v>
      </c>
      <c r="C19" s="1">
        <v>2</v>
      </c>
      <c r="D19" s="1">
        <v>8.7200000000000006</v>
      </c>
      <c r="E19" s="1">
        <v>11.33</v>
      </c>
      <c r="F19" s="1">
        <v>1</v>
      </c>
    </row>
    <row r="20" spans="1:6" x14ac:dyDescent="0.2">
      <c r="A20">
        <v>8</v>
      </c>
      <c r="B20" s="1">
        <v>8</v>
      </c>
      <c r="C20" s="1">
        <v>1</v>
      </c>
      <c r="D20" s="1">
        <v>4.09</v>
      </c>
      <c r="E20" s="8">
        <v>12.36</v>
      </c>
      <c r="F20" s="1">
        <v>0</v>
      </c>
    </row>
    <row r="21" spans="1:6" x14ac:dyDescent="0.2">
      <c r="A21">
        <v>8</v>
      </c>
      <c r="B21" s="1">
        <v>8</v>
      </c>
      <c r="C21" s="1">
        <v>2</v>
      </c>
      <c r="D21" s="1">
        <v>9.1144999999999996</v>
      </c>
      <c r="E21" s="1">
        <v>12.2</v>
      </c>
      <c r="F21" s="1">
        <v>0</v>
      </c>
    </row>
    <row r="22" spans="1:6" x14ac:dyDescent="0.2">
      <c r="A22">
        <v>8</v>
      </c>
      <c r="B22" s="1">
        <v>8</v>
      </c>
      <c r="C22" s="1">
        <v>3</v>
      </c>
      <c r="D22" s="1">
        <v>12.1866667</v>
      </c>
      <c r="E22" s="1">
        <v>11.431666699999999</v>
      </c>
      <c r="F22" s="1">
        <v>1</v>
      </c>
    </row>
    <row r="23" spans="1:6" x14ac:dyDescent="0.2">
      <c r="A23">
        <v>15</v>
      </c>
      <c r="B23" s="1">
        <v>9</v>
      </c>
      <c r="C23" s="1">
        <v>1</v>
      </c>
      <c r="D23" s="1">
        <v>11.5728571</v>
      </c>
      <c r="E23" s="1">
        <v>11.528</v>
      </c>
      <c r="F23" s="1">
        <v>0</v>
      </c>
    </row>
    <row r="24" spans="1:6" x14ac:dyDescent="0.2">
      <c r="A24">
        <v>44</v>
      </c>
      <c r="B24" s="1">
        <v>10</v>
      </c>
      <c r="C24" s="1">
        <v>1</v>
      </c>
      <c r="D24" s="1">
        <v>15.485882399999999</v>
      </c>
      <c r="E24" s="1">
        <v>11.5033333</v>
      </c>
      <c r="F24" s="1">
        <v>0</v>
      </c>
    </row>
    <row r="25" spans="1:6" x14ac:dyDescent="0.2">
      <c r="A25">
        <v>44</v>
      </c>
      <c r="B25" s="1">
        <v>10</v>
      </c>
      <c r="C25" s="1">
        <v>2</v>
      </c>
      <c r="D25" s="1">
        <v>15.873333300000001</v>
      </c>
      <c r="E25" s="1">
        <v>10.83</v>
      </c>
      <c r="F25" s="1">
        <v>1</v>
      </c>
    </row>
    <row r="26" spans="1:6" x14ac:dyDescent="0.2">
      <c r="A26">
        <v>44</v>
      </c>
      <c r="B26" s="1">
        <v>10</v>
      </c>
      <c r="C26" s="1">
        <v>3</v>
      </c>
      <c r="D26" s="1">
        <v>26.92</v>
      </c>
      <c r="E26" s="1">
        <v>8.8699999999999992</v>
      </c>
      <c r="F26" s="1">
        <v>2</v>
      </c>
    </row>
    <row r="27" spans="1:6" x14ac:dyDescent="0.2">
      <c r="A27">
        <v>19</v>
      </c>
      <c r="B27" s="1">
        <v>11</v>
      </c>
      <c r="C27" s="1">
        <v>1</v>
      </c>
      <c r="D27" s="1">
        <v>11.1242857</v>
      </c>
      <c r="E27" s="1">
        <v>11.3775</v>
      </c>
      <c r="F27" s="1">
        <v>0</v>
      </c>
    </row>
    <row r="28" spans="1:6" x14ac:dyDescent="0.2">
      <c r="A28">
        <v>19</v>
      </c>
      <c r="B28" s="1">
        <v>11</v>
      </c>
      <c r="C28" s="1">
        <v>2</v>
      </c>
      <c r="D28" s="1">
        <v>14.12</v>
      </c>
      <c r="E28" s="1">
        <v>9.81</v>
      </c>
      <c r="F28" s="1">
        <v>1</v>
      </c>
    </row>
    <row r="29" spans="1:6" x14ac:dyDescent="0.2">
      <c r="A29">
        <v>19</v>
      </c>
      <c r="B29" s="1">
        <v>11</v>
      </c>
      <c r="C29" s="1">
        <v>3</v>
      </c>
      <c r="D29" s="1">
        <v>34.4</v>
      </c>
      <c r="E29" s="1">
        <v>7.17</v>
      </c>
      <c r="F29" s="1">
        <v>2</v>
      </c>
    </row>
    <row r="30" spans="1:6" x14ac:dyDescent="0.2">
      <c r="A30">
        <v>12</v>
      </c>
      <c r="B30" s="1">
        <v>12</v>
      </c>
      <c r="C30" s="1">
        <v>1</v>
      </c>
      <c r="D30" s="1">
        <v>14.7044444</v>
      </c>
      <c r="E30" s="1">
        <v>10.263999999999999</v>
      </c>
      <c r="F30" s="1">
        <v>0</v>
      </c>
    </row>
    <row r="31" spans="1:6" x14ac:dyDescent="0.2">
      <c r="A31">
        <v>12</v>
      </c>
      <c r="B31" s="1">
        <v>12</v>
      </c>
      <c r="C31" s="1">
        <v>2</v>
      </c>
      <c r="D31" s="1">
        <v>21.728000000000002</v>
      </c>
      <c r="E31" s="1">
        <v>9.9380000000000006</v>
      </c>
      <c r="F31" s="1">
        <v>1</v>
      </c>
    </row>
    <row r="32" spans="1:6" x14ac:dyDescent="0.2">
      <c r="A32">
        <v>12</v>
      </c>
      <c r="B32" s="1">
        <v>12</v>
      </c>
      <c r="C32" s="1">
        <v>3</v>
      </c>
      <c r="D32" s="1">
        <v>35.630000000000003</v>
      </c>
      <c r="E32" s="1">
        <v>6.7949999999999999</v>
      </c>
      <c r="F32" s="1">
        <v>2</v>
      </c>
    </row>
    <row r="33" spans="1:6" x14ac:dyDescent="0.2">
      <c r="A33">
        <v>12</v>
      </c>
      <c r="B33" s="1">
        <v>12</v>
      </c>
      <c r="C33" s="1">
        <v>4</v>
      </c>
      <c r="D33" s="1">
        <v>51.295000000000002</v>
      </c>
      <c r="E33" s="1">
        <v>5.23</v>
      </c>
      <c r="F33" s="1">
        <v>2</v>
      </c>
    </row>
    <row r="34" spans="1:6" x14ac:dyDescent="0.2">
      <c r="A34">
        <v>18</v>
      </c>
      <c r="B34" s="1">
        <v>13</v>
      </c>
      <c r="C34" s="1">
        <v>1</v>
      </c>
      <c r="D34" s="1">
        <v>19.59</v>
      </c>
      <c r="E34" s="1">
        <v>8.36</v>
      </c>
      <c r="F34" s="1">
        <v>0</v>
      </c>
    </row>
    <row r="35" spans="1:6" x14ac:dyDescent="0.2">
      <c r="A35">
        <v>18</v>
      </c>
      <c r="B35" s="1">
        <v>13</v>
      </c>
      <c r="C35" s="1">
        <v>2</v>
      </c>
      <c r="D35" s="1">
        <v>20.7575</v>
      </c>
      <c r="E35" s="1">
        <v>7.4450000000000003</v>
      </c>
      <c r="F35" s="1">
        <v>0</v>
      </c>
    </row>
    <row r="36" spans="1:6" x14ac:dyDescent="0.2">
      <c r="A36">
        <v>18</v>
      </c>
      <c r="B36" s="1">
        <v>13</v>
      </c>
      <c r="C36" s="1">
        <v>3</v>
      </c>
      <c r="D36" s="1">
        <v>29.393999999999998</v>
      </c>
      <c r="E36" s="1">
        <v>9.2140000000000004</v>
      </c>
      <c r="F36" s="1">
        <v>1</v>
      </c>
    </row>
    <row r="37" spans="1:6" x14ac:dyDescent="0.2">
      <c r="A37">
        <v>18</v>
      </c>
      <c r="B37" s="1">
        <v>13</v>
      </c>
      <c r="C37" s="1">
        <v>4</v>
      </c>
      <c r="D37" s="1">
        <v>24.7</v>
      </c>
      <c r="E37" s="1">
        <v>7.87</v>
      </c>
      <c r="F37" s="1">
        <v>2</v>
      </c>
    </row>
    <row r="38" spans="1:6" x14ac:dyDescent="0.2">
      <c r="A38">
        <v>18</v>
      </c>
      <c r="B38" s="1">
        <v>13</v>
      </c>
      <c r="C38" s="1">
        <v>5</v>
      </c>
      <c r="D38" s="1">
        <v>63.31</v>
      </c>
      <c r="E38" s="1">
        <v>6.84</v>
      </c>
      <c r="F38" s="1">
        <v>2</v>
      </c>
    </row>
    <row r="39" spans="1:6" x14ac:dyDescent="0.2">
      <c r="A39">
        <v>18</v>
      </c>
      <c r="B39" s="1">
        <v>13</v>
      </c>
      <c r="C39" s="1">
        <v>6</v>
      </c>
      <c r="D39" s="1">
        <v>17.27</v>
      </c>
      <c r="E39" s="1">
        <v>5.05</v>
      </c>
      <c r="F39" s="1">
        <v>2</v>
      </c>
    </row>
    <row r="40" spans="1:6" x14ac:dyDescent="0.2">
      <c r="A40">
        <v>20</v>
      </c>
      <c r="B40" s="1">
        <v>14</v>
      </c>
      <c r="C40" s="1">
        <v>1</v>
      </c>
      <c r="D40" s="1">
        <v>17.085000000000001</v>
      </c>
      <c r="E40" s="1">
        <v>8.3666666700000007</v>
      </c>
      <c r="F40" s="1">
        <v>1</v>
      </c>
    </row>
    <row r="41" spans="1:6" x14ac:dyDescent="0.2">
      <c r="A41">
        <v>20</v>
      </c>
      <c r="B41" s="1">
        <v>14</v>
      </c>
      <c r="C41" s="1">
        <v>2</v>
      </c>
      <c r="D41" s="1">
        <v>15.93</v>
      </c>
      <c r="E41" s="1">
        <v>9.8133333300000007</v>
      </c>
      <c r="F41" s="1">
        <v>2</v>
      </c>
    </row>
    <row r="42" spans="1:6" x14ac:dyDescent="0.2">
      <c r="A42">
        <v>20</v>
      </c>
      <c r="B42" s="1">
        <v>14</v>
      </c>
      <c r="C42" s="1">
        <v>3</v>
      </c>
      <c r="D42" s="1">
        <v>51.746666699999999</v>
      </c>
      <c r="E42" s="1">
        <v>7.11</v>
      </c>
      <c r="F42" s="1">
        <v>2</v>
      </c>
    </row>
    <row r="43" spans="1:6" x14ac:dyDescent="0.2">
      <c r="A43">
        <v>6</v>
      </c>
      <c r="B43" s="1">
        <v>15</v>
      </c>
      <c r="C43" s="1">
        <v>1</v>
      </c>
      <c r="D43" s="1">
        <v>18.0227273</v>
      </c>
      <c r="E43" s="1">
        <v>9.1056521700000008</v>
      </c>
      <c r="F43" s="1">
        <v>0</v>
      </c>
    </row>
    <row r="44" spans="1:6" x14ac:dyDescent="0.2">
      <c r="A44">
        <v>42</v>
      </c>
      <c r="B44" s="1">
        <v>16</v>
      </c>
      <c r="C44" s="1">
        <v>1</v>
      </c>
      <c r="D44" s="1">
        <v>12.63</v>
      </c>
      <c r="E44" s="1">
        <v>9.2066666700000006</v>
      </c>
      <c r="F44" s="1">
        <v>0</v>
      </c>
    </row>
    <row r="45" spans="1:6" x14ac:dyDescent="0.2">
      <c r="A45">
        <v>42</v>
      </c>
      <c r="B45" s="1">
        <v>16</v>
      </c>
      <c r="C45" s="1">
        <v>2</v>
      </c>
      <c r="D45" s="1">
        <v>11.74</v>
      </c>
      <c r="E45" s="1">
        <v>9.81</v>
      </c>
      <c r="F45" s="1">
        <v>1</v>
      </c>
    </row>
    <row r="46" spans="1:6" x14ac:dyDescent="0.2">
      <c r="A46">
        <v>42</v>
      </c>
      <c r="B46" s="1">
        <v>16</v>
      </c>
      <c r="C46" s="1">
        <v>3</v>
      </c>
      <c r="D46" s="1">
        <v>29.8833333</v>
      </c>
      <c r="E46" s="1">
        <v>8.2888888900000008</v>
      </c>
      <c r="F46" s="1">
        <v>0</v>
      </c>
    </row>
    <row r="47" spans="1:6" x14ac:dyDescent="0.2">
      <c r="A47">
        <v>45</v>
      </c>
      <c r="B47" s="1">
        <v>17</v>
      </c>
      <c r="C47" s="1">
        <v>1</v>
      </c>
      <c r="D47" s="1">
        <v>15.1666667</v>
      </c>
      <c r="E47" s="1">
        <v>8.2533333300000002</v>
      </c>
      <c r="F47" s="1">
        <v>0</v>
      </c>
    </row>
    <row r="48" spans="1:6" x14ac:dyDescent="0.2">
      <c r="A48">
        <v>45</v>
      </c>
      <c r="B48" s="1">
        <v>17</v>
      </c>
      <c r="C48" s="1">
        <v>2</v>
      </c>
      <c r="D48" s="9">
        <v>47.66</v>
      </c>
      <c r="E48" s="9">
        <v>6.49</v>
      </c>
      <c r="F48" s="1">
        <v>1</v>
      </c>
    </row>
    <row r="49" spans="1:6" x14ac:dyDescent="0.2">
      <c r="A49">
        <v>46</v>
      </c>
      <c r="B49" s="1">
        <v>18</v>
      </c>
      <c r="C49" s="1">
        <v>1</v>
      </c>
      <c r="D49" s="1">
        <v>23.261428599999999</v>
      </c>
      <c r="E49" s="1">
        <v>7.7649999999999997</v>
      </c>
      <c r="F49" s="1">
        <v>0</v>
      </c>
    </row>
    <row r="50" spans="1:6" x14ac:dyDescent="0.2">
      <c r="A50">
        <v>46</v>
      </c>
      <c r="B50" s="1">
        <v>19</v>
      </c>
      <c r="C50" s="1">
        <v>1</v>
      </c>
      <c r="D50" s="1">
        <v>42.652000000000001</v>
      </c>
      <c r="E50" s="1">
        <v>7.8419999999999996</v>
      </c>
      <c r="F50" s="1">
        <v>1</v>
      </c>
    </row>
    <row r="51" spans="1:6" x14ac:dyDescent="0.2">
      <c r="A51">
        <v>46</v>
      </c>
      <c r="B51" s="1">
        <v>19</v>
      </c>
      <c r="C51" s="1">
        <v>2</v>
      </c>
      <c r="D51" s="1">
        <v>39.487499999999997</v>
      </c>
      <c r="E51" s="1">
        <v>6.6825000000000001</v>
      </c>
      <c r="F51" s="1">
        <v>2</v>
      </c>
    </row>
    <row r="52" spans="1:6" x14ac:dyDescent="0.2">
      <c r="A52">
        <v>28</v>
      </c>
      <c r="B52" s="1">
        <v>20</v>
      </c>
      <c r="C52" s="1">
        <v>1</v>
      </c>
      <c r="D52" s="1">
        <v>24.387777799999999</v>
      </c>
      <c r="E52" s="1">
        <v>9.1184210500000002</v>
      </c>
      <c r="F52" s="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09CC8-C445-4ADA-A0C4-B316484F7BBB}">
  <dimension ref="A1:BF238"/>
  <sheetViews>
    <sheetView topLeftCell="AO1" workbookViewId="0">
      <selection activeCell="BJ12" sqref="BJ12"/>
    </sheetView>
  </sheetViews>
  <sheetFormatPr baseColWidth="10" defaultColWidth="8.83203125" defaultRowHeight="16" x14ac:dyDescent="0.2"/>
  <sheetData>
    <row r="1" spans="1:58" x14ac:dyDescent="0.2">
      <c r="A1" s="10" t="s">
        <v>65</v>
      </c>
      <c r="B1" s="10"/>
      <c r="C1" s="10"/>
      <c r="D1" s="10"/>
      <c r="E1" s="10" t="s">
        <v>66</v>
      </c>
      <c r="F1" s="10"/>
      <c r="G1" s="10"/>
      <c r="H1" s="10"/>
      <c r="O1" s="10" t="s">
        <v>67</v>
      </c>
      <c r="P1" s="10"/>
      <c r="Q1" s="10"/>
      <c r="R1" s="10"/>
      <c r="Y1" s="10" t="s">
        <v>68</v>
      </c>
      <c r="AH1" s="10" t="s">
        <v>69</v>
      </c>
      <c r="AQ1" s="10" t="s">
        <v>70</v>
      </c>
      <c r="AW1" s="10" t="s">
        <v>71</v>
      </c>
    </row>
    <row r="3" spans="1:58" x14ac:dyDescent="0.2">
      <c r="A3" s="11"/>
      <c r="B3" s="12" t="s">
        <v>72</v>
      </c>
      <c r="C3" s="12" t="s">
        <v>73</v>
      </c>
      <c r="E3" s="13" t="s">
        <v>74</v>
      </c>
      <c r="F3" s="13" t="s">
        <v>75</v>
      </c>
      <c r="G3" s="13"/>
      <c r="H3" s="13" t="s">
        <v>76</v>
      </c>
      <c r="I3" s="13"/>
      <c r="J3" s="13" t="s">
        <v>77</v>
      </c>
      <c r="K3" s="13"/>
      <c r="L3" s="13" t="s">
        <v>78</v>
      </c>
      <c r="M3" s="13"/>
      <c r="O3" s="12" t="s">
        <v>74</v>
      </c>
      <c r="P3" s="22" t="s">
        <v>76</v>
      </c>
      <c r="Q3" s="22"/>
      <c r="R3" s="22" t="s">
        <v>77</v>
      </c>
      <c r="S3" s="22"/>
      <c r="T3" s="22" t="s">
        <v>79</v>
      </c>
      <c r="U3" s="22"/>
      <c r="V3" s="22" t="s">
        <v>80</v>
      </c>
      <c r="W3" s="22"/>
      <c r="X3" s="22"/>
      <c r="Y3" s="13" t="s">
        <v>81</v>
      </c>
      <c r="Z3" s="13"/>
      <c r="AA3" s="13" t="s">
        <v>82</v>
      </c>
      <c r="AB3" s="13"/>
      <c r="AC3" s="13" t="s">
        <v>83</v>
      </c>
      <c r="AD3" s="13"/>
      <c r="AE3" s="13" t="s">
        <v>84</v>
      </c>
      <c r="AF3" s="13"/>
      <c r="AH3" s="13" t="s">
        <v>82</v>
      </c>
      <c r="AI3" s="13"/>
      <c r="AJ3" s="13" t="s">
        <v>83</v>
      </c>
      <c r="AK3" s="13"/>
      <c r="AL3" s="13" t="s">
        <v>85</v>
      </c>
      <c r="AM3" s="13"/>
      <c r="AN3" s="13" t="s">
        <v>86</v>
      </c>
      <c r="AO3" s="13"/>
      <c r="AP3" s="13"/>
      <c r="AQ3" s="11"/>
      <c r="AR3" s="11" t="s">
        <v>72</v>
      </c>
      <c r="AS3" s="11" t="s">
        <v>73</v>
      </c>
      <c r="AW3" t="s">
        <v>87</v>
      </c>
      <c r="AY3" t="s">
        <v>88</v>
      </c>
      <c r="BA3" t="s">
        <v>89</v>
      </c>
      <c r="BC3" t="s">
        <v>90</v>
      </c>
      <c r="BE3" t="s">
        <v>91</v>
      </c>
    </row>
    <row r="4" spans="1:58" x14ac:dyDescent="0.2">
      <c r="A4" s="14" t="s">
        <v>75</v>
      </c>
      <c r="B4" s="15">
        <v>33.333300000000001</v>
      </c>
      <c r="C4" s="15">
        <v>66.666700000000006</v>
      </c>
      <c r="E4" s="13"/>
      <c r="F4" s="13" t="s">
        <v>92</v>
      </c>
      <c r="G4" s="13" t="s">
        <v>93</v>
      </c>
      <c r="H4" s="13" t="s">
        <v>92</v>
      </c>
      <c r="I4" s="13" t="s">
        <v>93</v>
      </c>
      <c r="J4" s="13" t="s">
        <v>92</v>
      </c>
      <c r="K4" s="13" t="s">
        <v>93</v>
      </c>
      <c r="L4" s="13" t="s">
        <v>92</v>
      </c>
      <c r="M4" s="13" t="s">
        <v>93</v>
      </c>
      <c r="O4" s="16"/>
      <c r="P4" s="13" t="s">
        <v>92</v>
      </c>
      <c r="Q4" s="13" t="s">
        <v>93</v>
      </c>
      <c r="R4" s="13" t="s">
        <v>92</v>
      </c>
      <c r="S4" s="13" t="s">
        <v>93</v>
      </c>
      <c r="T4" s="13" t="s">
        <v>92</v>
      </c>
      <c r="U4" s="13" t="s">
        <v>93</v>
      </c>
      <c r="V4" s="13" t="s">
        <v>92</v>
      </c>
      <c r="W4" s="13" t="s">
        <v>93</v>
      </c>
      <c r="X4" s="17"/>
      <c r="Y4" s="13" t="s">
        <v>94</v>
      </c>
      <c r="Z4" s="13" t="s">
        <v>95</v>
      </c>
      <c r="AA4" s="13" t="s">
        <v>94</v>
      </c>
      <c r="AB4" s="13" t="s">
        <v>95</v>
      </c>
      <c r="AC4" s="13" t="s">
        <v>94</v>
      </c>
      <c r="AD4" s="13" t="s">
        <v>95</v>
      </c>
      <c r="AE4" s="13" t="s">
        <v>94</v>
      </c>
      <c r="AF4" s="13" t="s">
        <v>95</v>
      </c>
      <c r="AH4" s="13" t="s">
        <v>94</v>
      </c>
      <c r="AI4" s="13" t="s">
        <v>95</v>
      </c>
      <c r="AJ4" s="13" t="s">
        <v>94</v>
      </c>
      <c r="AK4" s="13" t="s">
        <v>95</v>
      </c>
      <c r="AL4" s="13" t="s">
        <v>94</v>
      </c>
      <c r="AM4" s="13" t="s">
        <v>95</v>
      </c>
      <c r="AN4" s="13" t="s">
        <v>94</v>
      </c>
      <c r="AO4" s="13" t="s">
        <v>95</v>
      </c>
      <c r="AP4" s="13"/>
      <c r="AQ4" s="18" t="s">
        <v>87</v>
      </c>
      <c r="AR4" s="15">
        <v>33.333300000000001</v>
      </c>
      <c r="AS4" s="15">
        <v>66.666700000000006</v>
      </c>
      <c r="AW4" t="s">
        <v>94</v>
      </c>
      <c r="AX4" t="s">
        <v>95</v>
      </c>
      <c r="AY4" t="s">
        <v>94</v>
      </c>
      <c r="AZ4" t="s">
        <v>95</v>
      </c>
      <c r="BA4" t="s">
        <v>94</v>
      </c>
      <c r="BB4" t="s">
        <v>95</v>
      </c>
      <c r="BC4" t="s">
        <v>94</v>
      </c>
      <c r="BD4" t="s">
        <v>95</v>
      </c>
      <c r="BE4" t="s">
        <v>94</v>
      </c>
      <c r="BF4" t="s">
        <v>95</v>
      </c>
    </row>
    <row r="5" spans="1:58" x14ac:dyDescent="0.2">
      <c r="A5" s="14" t="s">
        <v>76</v>
      </c>
      <c r="B5" s="15">
        <v>29.5547</v>
      </c>
      <c r="C5" s="15">
        <v>70.445300000000003</v>
      </c>
      <c r="E5">
        <v>0</v>
      </c>
      <c r="F5">
        <v>0.54175350674011602</v>
      </c>
      <c r="G5">
        <v>0.63960727214025903</v>
      </c>
      <c r="H5">
        <v>0.643167627861298</v>
      </c>
      <c r="I5">
        <v>0.53322201094412203</v>
      </c>
      <c r="J5">
        <v>0.131603636418025</v>
      </c>
      <c r="K5">
        <v>0.61474131694177603</v>
      </c>
      <c r="L5">
        <v>-0.32907302468282801</v>
      </c>
      <c r="M5">
        <v>0.89170605978693995</v>
      </c>
      <c r="O5" s="17">
        <v>0</v>
      </c>
      <c r="P5" s="17">
        <v>-0.384713490382525</v>
      </c>
      <c r="Q5" s="17">
        <v>1.0177282525264399</v>
      </c>
      <c r="R5" s="17">
        <v>0.90129390100904905</v>
      </c>
      <c r="S5" s="17">
        <v>1.0589468575291301</v>
      </c>
      <c r="T5" s="17">
        <v>0.29236014099871799</v>
      </c>
      <c r="U5" s="17">
        <v>0.94892201708122803</v>
      </c>
      <c r="V5" s="17">
        <v>0.68569706436269395</v>
      </c>
      <c r="W5" s="17">
        <v>1.2487327577730301</v>
      </c>
      <c r="X5" s="17"/>
      <c r="Y5">
        <v>4.7813451425407498</v>
      </c>
      <c r="Z5" t="s">
        <v>96</v>
      </c>
      <c r="AA5">
        <v>6.2065329115106804</v>
      </c>
      <c r="AB5" t="s">
        <v>97</v>
      </c>
      <c r="AC5">
        <v>0.86057595489023797</v>
      </c>
      <c r="AD5" t="s">
        <v>98</v>
      </c>
      <c r="AE5">
        <v>2.7085204696818899</v>
      </c>
      <c r="AF5" t="s">
        <v>99</v>
      </c>
      <c r="AH5">
        <v>10.4215973069517</v>
      </c>
      <c r="AI5" t="s">
        <v>100</v>
      </c>
      <c r="AJ5">
        <v>16.747015200752301</v>
      </c>
      <c r="AK5" t="s">
        <v>101</v>
      </c>
      <c r="AL5">
        <v>4.2405771112223798</v>
      </c>
      <c r="AM5" t="s">
        <v>102</v>
      </c>
      <c r="AN5">
        <v>6.1131940976057297</v>
      </c>
      <c r="AO5" t="s">
        <v>103</v>
      </c>
      <c r="AQ5" s="18" t="s">
        <v>88</v>
      </c>
      <c r="AR5" s="15">
        <v>29.5547</v>
      </c>
      <c r="AS5" s="15">
        <v>70.445300000000003</v>
      </c>
      <c r="AW5">
        <v>4.7813451425407498</v>
      </c>
      <c r="AX5" t="s">
        <v>96</v>
      </c>
      <c r="AY5">
        <v>6.2065329115106804</v>
      </c>
      <c r="AZ5" t="s">
        <v>97</v>
      </c>
      <c r="BA5">
        <v>0.86057595489023797</v>
      </c>
      <c r="BB5" t="s">
        <v>98</v>
      </c>
      <c r="BC5">
        <v>4.2405771112223798</v>
      </c>
      <c r="BD5" t="s">
        <v>102</v>
      </c>
      <c r="BE5">
        <v>6.1131940976057297</v>
      </c>
      <c r="BF5" t="s">
        <v>103</v>
      </c>
    </row>
    <row r="6" spans="1:58" x14ac:dyDescent="0.2">
      <c r="A6" s="14" t="s">
        <v>77</v>
      </c>
      <c r="B6" s="15">
        <v>19.5946</v>
      </c>
      <c r="C6" s="15">
        <v>80.4054</v>
      </c>
      <c r="E6">
        <v>0.13107199999999999</v>
      </c>
      <c r="F6">
        <v>-0.323398950058157</v>
      </c>
      <c r="G6">
        <v>0.65931819919390799</v>
      </c>
      <c r="H6">
        <v>0.21454962526816801</v>
      </c>
      <c r="I6">
        <v>0.48834909975023899</v>
      </c>
      <c r="J6">
        <v>-0.57667770613755998</v>
      </c>
      <c r="K6">
        <v>0.731502872446256</v>
      </c>
      <c r="L6">
        <v>2.3390149807011098</v>
      </c>
      <c r="M6">
        <v>1.41912223896442</v>
      </c>
      <c r="O6" s="17">
        <v>0.13107199999999999</v>
      </c>
      <c r="P6" s="17">
        <v>1.8624003644808</v>
      </c>
      <c r="Q6" s="17">
        <v>1.3869020175439</v>
      </c>
      <c r="R6" s="17">
        <v>-0.54745270127407897</v>
      </c>
      <c r="S6" s="17">
        <v>0.74438972235280998</v>
      </c>
      <c r="T6" s="17">
        <v>-3.3604640791733698E-2</v>
      </c>
      <c r="U6" s="17">
        <v>0.68395115194009104</v>
      </c>
      <c r="V6" s="17">
        <v>4.4716860366836197</v>
      </c>
      <c r="W6" s="17">
        <v>2.8118075745764499</v>
      </c>
      <c r="X6" s="17"/>
      <c r="Y6">
        <v>2.3679166236240601</v>
      </c>
      <c r="Z6" t="s">
        <v>96</v>
      </c>
      <c r="AA6">
        <v>5.8490500831000301</v>
      </c>
      <c r="AB6" t="s">
        <v>97</v>
      </c>
      <c r="AC6">
        <v>2.97133586378453</v>
      </c>
      <c r="AD6" t="s">
        <v>98</v>
      </c>
      <c r="AE6">
        <v>6.2157575757575598</v>
      </c>
      <c r="AF6" t="s">
        <v>99</v>
      </c>
      <c r="AH6">
        <v>9.4379988480210795</v>
      </c>
      <c r="AI6" t="s">
        <v>100</v>
      </c>
      <c r="AJ6">
        <v>17.1139107840783</v>
      </c>
      <c r="AK6" t="s">
        <v>101</v>
      </c>
      <c r="AL6">
        <v>3.7736360482261899</v>
      </c>
      <c r="AM6" t="s">
        <v>102</v>
      </c>
      <c r="AN6">
        <v>2.5790169340093998</v>
      </c>
      <c r="AO6" t="s">
        <v>103</v>
      </c>
      <c r="AQ6" s="18" t="s">
        <v>89</v>
      </c>
      <c r="AR6" s="15">
        <v>17.647099999999998</v>
      </c>
      <c r="AS6" s="15">
        <v>82.352900000000005</v>
      </c>
      <c r="AW6">
        <v>2.3679166236240601</v>
      </c>
      <c r="AX6" t="s">
        <v>96</v>
      </c>
      <c r="AY6">
        <v>5.8490500831000301</v>
      </c>
      <c r="AZ6" t="s">
        <v>97</v>
      </c>
      <c r="BA6">
        <v>2.97133586378453</v>
      </c>
      <c r="BB6" t="s">
        <v>98</v>
      </c>
      <c r="BC6">
        <v>3.7736360482261899</v>
      </c>
      <c r="BD6" t="s">
        <v>102</v>
      </c>
      <c r="BE6">
        <v>2.5790169340093998</v>
      </c>
      <c r="BF6" t="s">
        <v>103</v>
      </c>
    </row>
    <row r="7" spans="1:58" x14ac:dyDescent="0.2">
      <c r="A7" s="14" t="s">
        <v>78</v>
      </c>
      <c r="B7" s="15">
        <v>15.3226</v>
      </c>
      <c r="C7" s="15">
        <v>84.677400000000006</v>
      </c>
      <c r="E7">
        <v>0.26214399999999999</v>
      </c>
      <c r="F7">
        <v>0.13388961321755399</v>
      </c>
      <c r="G7">
        <v>0.533282250948104</v>
      </c>
      <c r="H7">
        <v>0.50563404465123096</v>
      </c>
      <c r="I7">
        <v>0.49075379549370202</v>
      </c>
      <c r="J7">
        <v>-0.72669097389359105</v>
      </c>
      <c r="K7">
        <v>0.61433734449664101</v>
      </c>
      <c r="L7">
        <v>1.3369823863419801</v>
      </c>
      <c r="M7">
        <v>1.46680010477932</v>
      </c>
      <c r="O7" s="17">
        <v>0.26214399999999999</v>
      </c>
      <c r="P7" s="17">
        <v>0.88510951212199696</v>
      </c>
      <c r="Q7" s="17">
        <v>0.97400242715205299</v>
      </c>
      <c r="R7" s="17">
        <v>1.7014483321945399</v>
      </c>
      <c r="S7" s="17">
        <v>1.2584626026477299</v>
      </c>
      <c r="T7" s="17">
        <v>1.56866986834466</v>
      </c>
      <c r="U7" s="17">
        <v>1.33733079137293</v>
      </c>
      <c r="V7" s="17">
        <v>0.819274508331856</v>
      </c>
      <c r="W7" s="17">
        <v>0.94367044542142298</v>
      </c>
      <c r="X7" s="17"/>
      <c r="Y7">
        <v>11.822813767287</v>
      </c>
      <c r="Z7" t="s">
        <v>96</v>
      </c>
      <c r="AA7">
        <v>7.7466386702333301</v>
      </c>
      <c r="AB7" t="s">
        <v>97</v>
      </c>
      <c r="AC7">
        <v>5.4666232683653702</v>
      </c>
      <c r="AD7" t="s">
        <v>98</v>
      </c>
      <c r="AE7">
        <v>-4.3741886585552896</v>
      </c>
      <c r="AF7" t="s">
        <v>99</v>
      </c>
      <c r="AH7">
        <v>4.6903572519609797</v>
      </c>
      <c r="AI7" t="s">
        <v>104</v>
      </c>
      <c r="AJ7">
        <v>19.455744361018699</v>
      </c>
      <c r="AK7" t="s">
        <v>101</v>
      </c>
      <c r="AL7">
        <v>2.7483910082504099</v>
      </c>
      <c r="AM7" t="s">
        <v>102</v>
      </c>
      <c r="AN7">
        <v>9.2951360909256397</v>
      </c>
      <c r="AO7" t="s">
        <v>105</v>
      </c>
      <c r="AQ7" s="18" t="s">
        <v>90</v>
      </c>
      <c r="AR7" s="15">
        <v>19.680399999999999</v>
      </c>
      <c r="AS7" s="15">
        <v>80.319599999999994</v>
      </c>
      <c r="AW7">
        <v>11.822813767287</v>
      </c>
      <c r="AX7" t="s">
        <v>96</v>
      </c>
      <c r="AY7">
        <v>7.7466386702333301</v>
      </c>
      <c r="AZ7" t="s">
        <v>97</v>
      </c>
      <c r="BA7">
        <v>5.4666232683653702</v>
      </c>
      <c r="BB7" t="s">
        <v>98</v>
      </c>
      <c r="BC7">
        <v>2.7483910082504099</v>
      </c>
      <c r="BD7" t="s">
        <v>102</v>
      </c>
      <c r="BE7">
        <v>9.2951360909256397</v>
      </c>
      <c r="BF7" t="s">
        <v>105</v>
      </c>
    </row>
    <row r="8" spans="1:58" x14ac:dyDescent="0.2">
      <c r="E8">
        <v>0.39321600000000001</v>
      </c>
      <c r="F8">
        <v>-2.5973971546571599E-2</v>
      </c>
      <c r="G8">
        <v>0.65650948017105304</v>
      </c>
      <c r="H8">
        <v>-0.38891545300313801</v>
      </c>
      <c r="I8">
        <v>0.461627741297092</v>
      </c>
      <c r="J8">
        <v>-0.46112690090846098</v>
      </c>
      <c r="K8">
        <v>0.69608995340870605</v>
      </c>
      <c r="L8">
        <v>1.62546932162916</v>
      </c>
      <c r="M8">
        <v>1.439477418846</v>
      </c>
      <c r="O8" s="17">
        <v>0.39321600000000001</v>
      </c>
      <c r="P8" s="17">
        <v>-1.29332498592393E-2</v>
      </c>
      <c r="Q8" s="17">
        <v>1.13055939753017</v>
      </c>
      <c r="R8" s="17">
        <v>2.01639989358062</v>
      </c>
      <c r="S8" s="17">
        <v>1.3454095985488499</v>
      </c>
      <c r="T8" s="17">
        <v>-0.26048097108888102</v>
      </c>
      <c r="U8" s="17">
        <v>0.54483466311341799</v>
      </c>
      <c r="V8" s="17">
        <v>-0.74744292089912501</v>
      </c>
      <c r="W8" s="17">
        <v>0.92287422686957599</v>
      </c>
      <c r="X8" s="17"/>
      <c r="Y8">
        <v>6.8869343894766297</v>
      </c>
      <c r="Z8" t="s">
        <v>106</v>
      </c>
      <c r="AA8">
        <v>11.8139216962097</v>
      </c>
      <c r="AB8" t="s">
        <v>97</v>
      </c>
      <c r="AC8">
        <v>3.63295671594831</v>
      </c>
      <c r="AD8" t="s">
        <v>98</v>
      </c>
      <c r="AE8">
        <v>-0.445287836625686</v>
      </c>
      <c r="AF8" t="s">
        <v>107</v>
      </c>
      <c r="AH8">
        <v>2.6332770010754301</v>
      </c>
      <c r="AI8" t="s">
        <v>104</v>
      </c>
      <c r="AJ8">
        <v>10.5820105820106</v>
      </c>
      <c r="AK8" t="s">
        <v>101</v>
      </c>
      <c r="AL8">
        <v>-0.14351853610731</v>
      </c>
      <c r="AM8" t="s">
        <v>102</v>
      </c>
      <c r="AN8">
        <v>8.19049489328963</v>
      </c>
      <c r="AO8" t="s">
        <v>105</v>
      </c>
      <c r="AQ8" s="18" t="s">
        <v>91</v>
      </c>
      <c r="AR8" s="15">
        <v>17.623000000000001</v>
      </c>
      <c r="AS8" s="15">
        <v>82.376999999999995</v>
      </c>
      <c r="AW8">
        <v>6.8869343894766297</v>
      </c>
      <c r="AX8" t="s">
        <v>106</v>
      </c>
      <c r="AY8">
        <v>11.8139216962097</v>
      </c>
      <c r="AZ8" t="s">
        <v>97</v>
      </c>
      <c r="BA8">
        <v>3.63295671594831</v>
      </c>
      <c r="BB8" t="s">
        <v>98</v>
      </c>
      <c r="BC8">
        <v>-0.14351853610731</v>
      </c>
      <c r="BD8" t="s">
        <v>102</v>
      </c>
      <c r="BE8">
        <v>8.19049489328963</v>
      </c>
      <c r="BF8" t="s">
        <v>105</v>
      </c>
    </row>
    <row r="9" spans="1:58" x14ac:dyDescent="0.2">
      <c r="A9" s="19" t="s">
        <v>108</v>
      </c>
      <c r="B9" s="10"/>
      <c r="C9" s="10"/>
      <c r="E9">
        <v>0.52428799999999998</v>
      </c>
      <c r="F9">
        <v>-0.118315733919102</v>
      </c>
      <c r="G9">
        <v>0.70251845088137599</v>
      </c>
      <c r="H9">
        <v>0.42009537118861001</v>
      </c>
      <c r="I9">
        <v>0.40381453150373298</v>
      </c>
      <c r="J9">
        <v>0.35619605073662203</v>
      </c>
      <c r="K9">
        <v>0.77366136580172296</v>
      </c>
      <c r="L9">
        <v>-0.59272538171042299</v>
      </c>
      <c r="M9">
        <v>1.0660263868868101</v>
      </c>
      <c r="O9" s="17">
        <v>0.52428799999999998</v>
      </c>
      <c r="P9" s="17">
        <v>0.38246841681579202</v>
      </c>
      <c r="Q9" s="17">
        <v>0.71844484691155597</v>
      </c>
      <c r="R9" s="17">
        <v>0.52249729174081805</v>
      </c>
      <c r="S9" s="17">
        <v>0.98386082052068102</v>
      </c>
      <c r="T9" s="17">
        <v>-1.0321060913307001</v>
      </c>
      <c r="U9" s="17">
        <v>0.69656177195265701</v>
      </c>
      <c r="V9" s="17">
        <v>-0.79599118599191998</v>
      </c>
      <c r="W9" s="17">
        <v>1.0324794760976199</v>
      </c>
      <c r="X9" s="17"/>
      <c r="Y9">
        <v>6.4241585275193103</v>
      </c>
      <c r="Z9" t="s">
        <v>106</v>
      </c>
      <c r="AA9">
        <v>8.6897071696473809</v>
      </c>
      <c r="AB9" t="s">
        <v>97</v>
      </c>
      <c r="AC9">
        <v>1.05058387839621</v>
      </c>
      <c r="AD9" t="s">
        <v>98</v>
      </c>
      <c r="AE9">
        <v>6.42520421313748</v>
      </c>
      <c r="AF9" t="s">
        <v>107</v>
      </c>
      <c r="AH9">
        <v>5.3406155987736597</v>
      </c>
      <c r="AI9" t="s">
        <v>104</v>
      </c>
      <c r="AJ9">
        <v>-0.82692617882680497</v>
      </c>
      <c r="AK9" t="s">
        <v>101</v>
      </c>
      <c r="AL9">
        <v>3.2205891316272801</v>
      </c>
      <c r="AM9" t="s">
        <v>102</v>
      </c>
      <c r="AN9">
        <v>13.643108982267499</v>
      </c>
      <c r="AO9" t="s">
        <v>105</v>
      </c>
      <c r="AW9">
        <v>6.4241585275193103</v>
      </c>
      <c r="AX9" t="s">
        <v>106</v>
      </c>
      <c r="AY9">
        <v>8.6897071696473809</v>
      </c>
      <c r="AZ9" t="s">
        <v>97</v>
      </c>
      <c r="BA9">
        <v>1.05058387839621</v>
      </c>
      <c r="BB9" t="s">
        <v>98</v>
      </c>
      <c r="BC9">
        <v>3.2205891316272801</v>
      </c>
      <c r="BD9" t="s">
        <v>102</v>
      </c>
      <c r="BE9">
        <v>13.643108982267499</v>
      </c>
      <c r="BF9" t="s">
        <v>105</v>
      </c>
    </row>
    <row r="10" spans="1:58" x14ac:dyDescent="0.2">
      <c r="E10">
        <v>0.65536000000000005</v>
      </c>
      <c r="F10">
        <v>0.10423469057452001</v>
      </c>
      <c r="G10">
        <v>0.55055840239792198</v>
      </c>
      <c r="H10">
        <v>0.35018145932968298</v>
      </c>
      <c r="I10">
        <v>0.55087686852551498</v>
      </c>
      <c r="J10">
        <v>-1.1822406052308501</v>
      </c>
      <c r="K10">
        <v>0.67643352760755104</v>
      </c>
      <c r="L10">
        <v>-2.1676490412685299</v>
      </c>
      <c r="M10">
        <v>1.01894422425392</v>
      </c>
      <c r="O10" s="17">
        <v>0.65536000000000005</v>
      </c>
      <c r="P10" s="17">
        <v>-0.51735450001568195</v>
      </c>
      <c r="Q10" s="17">
        <v>0.97211162181870703</v>
      </c>
      <c r="R10" s="17">
        <v>-0.40187353319291802</v>
      </c>
      <c r="S10" s="17">
        <v>0.89267192470582601</v>
      </c>
      <c r="T10" s="17">
        <v>0.19986083835351801</v>
      </c>
      <c r="U10" s="17">
        <v>0.68609824687323195</v>
      </c>
      <c r="V10" s="17">
        <v>-0.417465343986818</v>
      </c>
      <c r="W10" s="17">
        <v>1.14833352754999</v>
      </c>
      <c r="X10" s="17"/>
      <c r="Y10">
        <v>12.6459225462619</v>
      </c>
      <c r="Z10" t="s">
        <v>106</v>
      </c>
      <c r="AA10">
        <v>7.7899287137744002</v>
      </c>
      <c r="AB10" t="s">
        <v>97</v>
      </c>
      <c r="AC10">
        <v>6.4085698177034498</v>
      </c>
      <c r="AD10" t="s">
        <v>109</v>
      </c>
      <c r="AE10">
        <v>21.601186608407801</v>
      </c>
      <c r="AF10" t="s">
        <v>107</v>
      </c>
      <c r="AH10">
        <v>4.2808286147601402</v>
      </c>
      <c r="AI10" t="s">
        <v>104</v>
      </c>
      <c r="AJ10">
        <v>14.284237497138699</v>
      </c>
      <c r="AK10" t="s">
        <v>101</v>
      </c>
      <c r="AL10">
        <v>3.5545850559670602</v>
      </c>
      <c r="AM10" t="s">
        <v>102</v>
      </c>
      <c r="AN10">
        <v>6.9495523215749104</v>
      </c>
      <c r="AO10" t="s">
        <v>105</v>
      </c>
      <c r="AW10">
        <v>12.6459225462619</v>
      </c>
      <c r="AX10" t="s">
        <v>106</v>
      </c>
      <c r="AY10">
        <v>7.7899287137744002</v>
      </c>
      <c r="AZ10" t="s">
        <v>97</v>
      </c>
      <c r="BA10">
        <v>6.4085698177034498</v>
      </c>
      <c r="BB10" t="s">
        <v>109</v>
      </c>
      <c r="BC10">
        <v>3.5545850559670602</v>
      </c>
      <c r="BD10" t="s">
        <v>102</v>
      </c>
      <c r="BE10">
        <v>6.9495523215749104</v>
      </c>
      <c r="BF10" t="s">
        <v>105</v>
      </c>
    </row>
    <row r="11" spans="1:58" x14ac:dyDescent="0.2">
      <c r="B11" s="13" t="s">
        <v>72</v>
      </c>
      <c r="C11" s="13" t="s">
        <v>73</v>
      </c>
      <c r="E11">
        <v>0.78643200000000002</v>
      </c>
      <c r="F11">
        <v>0.76893474954534802</v>
      </c>
      <c r="G11">
        <v>0.99401218037712202</v>
      </c>
      <c r="H11">
        <v>0.13306099299903601</v>
      </c>
      <c r="I11">
        <v>0.69742413585878105</v>
      </c>
      <c r="J11">
        <v>-0.357692197537472</v>
      </c>
      <c r="K11">
        <v>0.60658684358392401</v>
      </c>
      <c r="L11">
        <v>-1.0742082101138599</v>
      </c>
      <c r="M11">
        <v>0.81330265630869003</v>
      </c>
      <c r="O11" s="17">
        <v>0.78643200000000002</v>
      </c>
      <c r="P11" s="17">
        <v>0.61073372314582397</v>
      </c>
      <c r="Q11" s="17">
        <v>0.80341205360254198</v>
      </c>
      <c r="R11" s="17">
        <v>-0.49120106158131099</v>
      </c>
      <c r="S11" s="17">
        <v>0.85116240767248197</v>
      </c>
      <c r="T11" s="17">
        <v>-1.72261351649754</v>
      </c>
      <c r="U11" s="17">
        <v>0.57702347760436901</v>
      </c>
      <c r="V11" s="17">
        <v>9.0695284064474906E-3</v>
      </c>
      <c r="W11" s="17">
        <v>0.94569237101678105</v>
      </c>
      <c r="X11" s="17"/>
      <c r="Y11">
        <v>0.75633288880787197</v>
      </c>
      <c r="Z11" t="s">
        <v>106</v>
      </c>
      <c r="AA11">
        <v>10.011196999743699</v>
      </c>
      <c r="AB11" t="s">
        <v>97</v>
      </c>
      <c r="AC11">
        <v>5.3812002982973004</v>
      </c>
      <c r="AD11" t="s">
        <v>109</v>
      </c>
      <c r="AE11">
        <v>3.5038484390803899</v>
      </c>
      <c r="AF11" t="s">
        <v>110</v>
      </c>
      <c r="AH11">
        <v>10.603257557874599</v>
      </c>
      <c r="AI11" t="s">
        <v>111</v>
      </c>
      <c r="AJ11">
        <v>13.925823860374299</v>
      </c>
      <c r="AK11" t="s">
        <v>101</v>
      </c>
      <c r="AL11">
        <v>5.4990897403818604</v>
      </c>
      <c r="AM11" t="s">
        <v>102</v>
      </c>
      <c r="AN11">
        <v>16.019244106296998</v>
      </c>
      <c r="AO11" t="s">
        <v>105</v>
      </c>
      <c r="AW11">
        <v>0.75633288880787197</v>
      </c>
      <c r="AX11" t="s">
        <v>106</v>
      </c>
      <c r="AY11">
        <v>10.011196999743699</v>
      </c>
      <c r="AZ11" t="s">
        <v>97</v>
      </c>
      <c r="BA11">
        <v>5.3812002982973004</v>
      </c>
      <c r="BB11" t="s">
        <v>109</v>
      </c>
      <c r="BC11">
        <v>5.4990897403818604</v>
      </c>
      <c r="BD11" t="s">
        <v>102</v>
      </c>
      <c r="BE11">
        <v>16.019244106296998</v>
      </c>
      <c r="BF11" t="s">
        <v>105</v>
      </c>
    </row>
    <row r="12" spans="1:58" x14ac:dyDescent="0.2">
      <c r="A12" s="13" t="s">
        <v>76</v>
      </c>
      <c r="B12">
        <v>19.395</v>
      </c>
      <c r="C12">
        <v>80.605000000000004</v>
      </c>
      <c r="E12">
        <v>0.91750399999999999</v>
      </c>
      <c r="F12">
        <v>-0.62894940880247896</v>
      </c>
      <c r="G12">
        <v>0.60122423886617804</v>
      </c>
      <c r="H12">
        <v>-0.12696768774107101</v>
      </c>
      <c r="I12">
        <v>0.53070436074007499</v>
      </c>
      <c r="J12">
        <v>1.02832736383568</v>
      </c>
      <c r="K12">
        <v>0.70875568870005901</v>
      </c>
      <c r="L12">
        <v>-0.88757360128399199</v>
      </c>
      <c r="M12">
        <v>1.28397535247603</v>
      </c>
      <c r="O12" s="17">
        <v>0.91750399999999999</v>
      </c>
      <c r="P12" s="17">
        <v>-1.1114280282336499</v>
      </c>
      <c r="Q12" s="17">
        <v>0.912341593925731</v>
      </c>
      <c r="R12" s="17">
        <v>-1.0081136470804399</v>
      </c>
      <c r="S12" s="17">
        <v>0.955745700409113</v>
      </c>
      <c r="T12" s="17">
        <v>5.6626886513110701E-2</v>
      </c>
      <c r="U12" s="17">
        <v>1.03956258935611</v>
      </c>
      <c r="V12" s="17">
        <v>0.87723101266932002</v>
      </c>
      <c r="W12" s="17">
        <v>1.01714513502308</v>
      </c>
      <c r="X12" s="17"/>
      <c r="Y12">
        <v>3.8444899322038699</v>
      </c>
      <c r="Z12" t="s">
        <v>106</v>
      </c>
      <c r="AA12">
        <v>7.5699627321902003</v>
      </c>
      <c r="AB12" t="s">
        <v>97</v>
      </c>
      <c r="AC12">
        <v>2.6915920204249502</v>
      </c>
      <c r="AD12" t="s">
        <v>109</v>
      </c>
      <c r="AE12">
        <v>9.23622257891925</v>
      </c>
      <c r="AF12" t="s">
        <v>112</v>
      </c>
      <c r="AH12">
        <v>13.166480647153101</v>
      </c>
      <c r="AI12" t="s">
        <v>111</v>
      </c>
      <c r="AJ12">
        <v>23.364076568648098</v>
      </c>
      <c r="AK12" t="s">
        <v>101</v>
      </c>
      <c r="AL12">
        <v>4.1312721435157398</v>
      </c>
      <c r="AM12" t="s">
        <v>113</v>
      </c>
      <c r="AN12">
        <v>6.7836306068827197</v>
      </c>
      <c r="AO12" t="s">
        <v>105</v>
      </c>
      <c r="AW12">
        <v>3.8444899322038699</v>
      </c>
      <c r="AX12" t="s">
        <v>106</v>
      </c>
      <c r="AY12">
        <v>7.5699627321902003</v>
      </c>
      <c r="AZ12" t="s">
        <v>97</v>
      </c>
      <c r="BA12">
        <v>2.6915920204249502</v>
      </c>
      <c r="BB12" t="s">
        <v>109</v>
      </c>
      <c r="BC12">
        <v>10.4215973069517</v>
      </c>
      <c r="BD12" t="s">
        <v>100</v>
      </c>
      <c r="BE12">
        <v>6.7836306068827197</v>
      </c>
      <c r="BF12" t="s">
        <v>105</v>
      </c>
    </row>
    <row r="13" spans="1:58" x14ac:dyDescent="0.2">
      <c r="A13" s="13" t="s">
        <v>77</v>
      </c>
      <c r="B13">
        <v>19.444400000000002</v>
      </c>
      <c r="C13">
        <v>80.555599999999998</v>
      </c>
      <c r="E13">
        <v>1.048576</v>
      </c>
      <c r="F13">
        <v>-0.36318872140860098</v>
      </c>
      <c r="G13">
        <v>0.91042633411429297</v>
      </c>
      <c r="H13">
        <v>8.7552907977356903E-2</v>
      </c>
      <c r="I13">
        <v>0.60523952850783802</v>
      </c>
      <c r="J13">
        <v>-0.91601380298625301</v>
      </c>
      <c r="K13">
        <v>0.65366881157468804</v>
      </c>
      <c r="L13">
        <v>0.66541361258732401</v>
      </c>
      <c r="M13">
        <v>1.13458539651654</v>
      </c>
      <c r="O13" s="17">
        <v>1.048576</v>
      </c>
      <c r="P13" s="17">
        <v>0.102872509102317</v>
      </c>
      <c r="Q13" s="17">
        <v>0.59672353053292404</v>
      </c>
      <c r="R13" s="17">
        <v>0.77033980705058203</v>
      </c>
      <c r="S13" s="17">
        <v>0.980369498880164</v>
      </c>
      <c r="T13" s="17">
        <v>-0.86707712281561999</v>
      </c>
      <c r="U13" s="17">
        <v>0.50433594278254501</v>
      </c>
      <c r="V13" s="17">
        <v>-1.3313372687326099</v>
      </c>
      <c r="W13" s="17">
        <v>0.98033936715900305</v>
      </c>
      <c r="X13" s="17"/>
      <c r="Y13">
        <v>10.715333803111401</v>
      </c>
      <c r="Z13" t="s">
        <v>114</v>
      </c>
      <c r="AA13">
        <v>7.7788521283771601</v>
      </c>
      <c r="AB13" t="s">
        <v>97</v>
      </c>
      <c r="AC13">
        <v>4.1640001706557301</v>
      </c>
      <c r="AD13" t="s">
        <v>109</v>
      </c>
      <c r="AE13">
        <v>3.06673451790284</v>
      </c>
      <c r="AF13" t="s">
        <v>112</v>
      </c>
      <c r="AH13">
        <v>12.191118255406099</v>
      </c>
      <c r="AI13" t="s">
        <v>111</v>
      </c>
      <c r="AJ13">
        <v>1.19133896217487</v>
      </c>
      <c r="AK13" t="s">
        <v>115</v>
      </c>
      <c r="AL13">
        <v>9.4362095115800102</v>
      </c>
      <c r="AM13" t="s">
        <v>113</v>
      </c>
      <c r="AN13">
        <v>5.31841867140938</v>
      </c>
      <c r="AO13" t="s">
        <v>116</v>
      </c>
      <c r="AW13">
        <v>10.715333803111401</v>
      </c>
      <c r="AX13" t="s">
        <v>114</v>
      </c>
      <c r="AY13">
        <v>7.7788521283771601</v>
      </c>
      <c r="AZ13" t="s">
        <v>97</v>
      </c>
      <c r="BA13">
        <v>4.1640001706557301</v>
      </c>
      <c r="BB13" t="s">
        <v>109</v>
      </c>
      <c r="BC13">
        <v>9.4379988480210795</v>
      </c>
      <c r="BD13" t="s">
        <v>100</v>
      </c>
      <c r="BE13">
        <v>5.31841867140938</v>
      </c>
      <c r="BF13" t="s">
        <v>116</v>
      </c>
    </row>
    <row r="14" spans="1:58" x14ac:dyDescent="0.2">
      <c r="A14" s="13" t="s">
        <v>79</v>
      </c>
      <c r="B14">
        <v>20.599299999999999</v>
      </c>
      <c r="C14">
        <v>79.400700000000001</v>
      </c>
      <c r="E14">
        <v>1.179648</v>
      </c>
      <c r="F14">
        <v>-0.236407714793684</v>
      </c>
      <c r="G14">
        <v>0.57605544646585705</v>
      </c>
      <c r="H14">
        <v>0.49043124960270701</v>
      </c>
      <c r="I14">
        <v>0.400172047696504</v>
      </c>
      <c r="J14">
        <v>-0.86490779550270003</v>
      </c>
      <c r="K14">
        <v>0.61362271621817299</v>
      </c>
      <c r="L14">
        <v>-0.69631639511361099</v>
      </c>
      <c r="M14">
        <v>1.03005288963118</v>
      </c>
      <c r="O14" s="17">
        <v>1.179648</v>
      </c>
      <c r="P14" s="17">
        <v>-0.29685761403903199</v>
      </c>
      <c r="Q14" s="17">
        <v>0.602970571084814</v>
      </c>
      <c r="R14" s="17">
        <v>9.4101087134465106E-2</v>
      </c>
      <c r="S14" s="17">
        <v>1.0189648909477</v>
      </c>
      <c r="T14" s="17">
        <v>-4.722712296171E-2</v>
      </c>
      <c r="U14" s="17">
        <v>0.55612790891021202</v>
      </c>
      <c r="V14" s="17">
        <v>2.2362853464905901</v>
      </c>
      <c r="W14" s="17">
        <v>0.93759461388342102</v>
      </c>
      <c r="X14" s="17"/>
      <c r="Y14">
        <v>23.8562536913362</v>
      </c>
      <c r="Z14" t="s">
        <v>114</v>
      </c>
      <c r="AA14">
        <v>8.4720702412589297</v>
      </c>
      <c r="AB14" t="s">
        <v>97</v>
      </c>
      <c r="AC14">
        <v>5.8349292420688297</v>
      </c>
      <c r="AD14" t="s">
        <v>109</v>
      </c>
      <c r="AE14">
        <v>2.20016839431874</v>
      </c>
      <c r="AF14" t="s">
        <v>117</v>
      </c>
      <c r="AH14">
        <v>12.104595904208599</v>
      </c>
      <c r="AI14" t="s">
        <v>111</v>
      </c>
      <c r="AJ14">
        <v>4.5835466231807303</v>
      </c>
      <c r="AK14" t="s">
        <v>118</v>
      </c>
      <c r="AL14">
        <v>5.5168457972486298</v>
      </c>
      <c r="AM14" t="s">
        <v>113</v>
      </c>
      <c r="AN14">
        <v>4.9152757908122799</v>
      </c>
      <c r="AO14" t="s">
        <v>116</v>
      </c>
      <c r="AW14">
        <v>23.8562536913362</v>
      </c>
      <c r="AX14" t="s">
        <v>114</v>
      </c>
      <c r="AY14">
        <v>8.4720702412589297</v>
      </c>
      <c r="AZ14" t="s">
        <v>97</v>
      </c>
      <c r="BA14">
        <v>5.8349292420688297</v>
      </c>
      <c r="BB14" t="s">
        <v>109</v>
      </c>
      <c r="BC14">
        <v>4.1312721435157398</v>
      </c>
      <c r="BD14" t="s">
        <v>113</v>
      </c>
      <c r="BE14">
        <v>4.9152757908122799</v>
      </c>
      <c r="BF14" t="s">
        <v>116</v>
      </c>
    </row>
    <row r="15" spans="1:58" x14ac:dyDescent="0.2">
      <c r="A15" s="13" t="s">
        <v>80</v>
      </c>
      <c r="B15">
        <v>17.623000000000001</v>
      </c>
      <c r="C15">
        <v>82.376999999999995</v>
      </c>
      <c r="E15">
        <v>1.3107200000000001</v>
      </c>
      <c r="F15">
        <v>-0.36190987850822498</v>
      </c>
      <c r="G15">
        <v>0.567551639311626</v>
      </c>
      <c r="H15">
        <v>0.19893758948418</v>
      </c>
      <c r="I15">
        <v>0.44441667991523298</v>
      </c>
      <c r="J15">
        <v>-0.12212111936020401</v>
      </c>
      <c r="K15">
        <v>0.79178065973622802</v>
      </c>
      <c r="L15">
        <v>0.97584398338711298</v>
      </c>
      <c r="M15">
        <v>1.4109489246618001</v>
      </c>
      <c r="O15" s="17">
        <v>1.3107200000000001</v>
      </c>
      <c r="P15" s="17">
        <v>-0.34013003754438498</v>
      </c>
      <c r="Q15" s="17">
        <v>0.81892044457714297</v>
      </c>
      <c r="R15" s="17">
        <v>-2.61645663521595E-2</v>
      </c>
      <c r="S15" s="17">
        <v>0.67794366700731701</v>
      </c>
      <c r="T15" s="17">
        <v>0.348769317677945</v>
      </c>
      <c r="U15" s="17">
        <v>0.73798159655585205</v>
      </c>
      <c r="V15" s="17">
        <v>0.172144233809047</v>
      </c>
      <c r="W15" s="17">
        <v>1.01244621671538</v>
      </c>
      <c r="X15" s="17"/>
      <c r="Y15">
        <v>3.96523558164338</v>
      </c>
      <c r="Z15" t="s">
        <v>114</v>
      </c>
      <c r="AA15">
        <v>4.5383411580594402</v>
      </c>
      <c r="AB15" t="s">
        <v>97</v>
      </c>
      <c r="AC15">
        <v>3.7657877888365001</v>
      </c>
      <c r="AD15" t="s">
        <v>119</v>
      </c>
      <c r="AE15">
        <v>1.9411813713238499</v>
      </c>
      <c r="AF15" t="s">
        <v>117</v>
      </c>
      <c r="AH15">
        <v>2.9664428162354399</v>
      </c>
      <c r="AI15" t="s">
        <v>120</v>
      </c>
      <c r="AJ15">
        <v>9.2252661505894906</v>
      </c>
      <c r="AK15" t="s">
        <v>121</v>
      </c>
      <c r="AL15">
        <v>3.9795748459787799</v>
      </c>
      <c r="AM15" t="s">
        <v>113</v>
      </c>
      <c r="AN15">
        <v>17.311068293727299</v>
      </c>
      <c r="AO15" t="s">
        <v>116</v>
      </c>
      <c r="AW15">
        <v>3.96523558164338</v>
      </c>
      <c r="AX15" t="s">
        <v>114</v>
      </c>
      <c r="AY15">
        <v>4.5383411580594402</v>
      </c>
      <c r="AZ15" t="s">
        <v>97</v>
      </c>
      <c r="BA15">
        <v>2.7085204696818899</v>
      </c>
      <c r="BB15" t="s">
        <v>99</v>
      </c>
      <c r="BC15">
        <v>9.4362095115800102</v>
      </c>
      <c r="BD15" t="s">
        <v>113</v>
      </c>
      <c r="BE15">
        <v>17.311068293727299</v>
      </c>
      <c r="BF15" t="s">
        <v>116</v>
      </c>
    </row>
    <row r="16" spans="1:58" x14ac:dyDescent="0.2">
      <c r="E16">
        <v>1.441792</v>
      </c>
      <c r="F16">
        <v>-0.66295855652700997</v>
      </c>
      <c r="G16">
        <v>0.61824457369506702</v>
      </c>
      <c r="H16">
        <v>-0.223701422235422</v>
      </c>
      <c r="I16">
        <v>0.421673131059352</v>
      </c>
      <c r="J16">
        <v>-4.8905192056018197E-2</v>
      </c>
      <c r="K16">
        <v>0.67529627701258199</v>
      </c>
      <c r="L16">
        <v>0.40938487212230401</v>
      </c>
      <c r="M16">
        <v>0.87981432006895499</v>
      </c>
      <c r="O16" s="17">
        <v>1.441792</v>
      </c>
      <c r="P16" s="17">
        <v>-0.85918096148769896</v>
      </c>
      <c r="Q16" s="17">
        <v>0.92913492783937501</v>
      </c>
      <c r="R16" s="17">
        <v>-0.229522813714996</v>
      </c>
      <c r="S16" s="17">
        <v>0.59829765810777802</v>
      </c>
      <c r="T16" s="17">
        <v>-0.14106254398384199</v>
      </c>
      <c r="U16" s="17">
        <v>0.51314964608803204</v>
      </c>
      <c r="V16" s="17">
        <v>0.87968774321418897</v>
      </c>
      <c r="W16" s="17">
        <v>1.1867286026733901</v>
      </c>
      <c r="X16" s="17"/>
      <c r="Y16">
        <v>13.5548979382746</v>
      </c>
      <c r="Z16" t="s">
        <v>114</v>
      </c>
      <c r="AA16">
        <v>11.0438872534091</v>
      </c>
      <c r="AB16" t="s">
        <v>122</v>
      </c>
      <c r="AC16">
        <v>2.3574920193073101</v>
      </c>
      <c r="AD16" t="s">
        <v>119</v>
      </c>
      <c r="AE16">
        <v>3.4094275409020698</v>
      </c>
      <c r="AF16" t="s">
        <v>117</v>
      </c>
      <c r="AH16">
        <v>2.51867994398508</v>
      </c>
      <c r="AI16" t="s">
        <v>120</v>
      </c>
      <c r="AJ16">
        <v>9.2517389046390903</v>
      </c>
      <c r="AK16" t="s">
        <v>123</v>
      </c>
      <c r="AL16">
        <v>4.5799739678437597</v>
      </c>
      <c r="AM16" t="s">
        <v>113</v>
      </c>
      <c r="AN16">
        <v>5.2774267162246504</v>
      </c>
      <c r="AO16" t="s">
        <v>116</v>
      </c>
      <c r="AW16">
        <v>13.5548979382746</v>
      </c>
      <c r="AX16" t="s">
        <v>114</v>
      </c>
      <c r="AY16">
        <v>11.0438872534091</v>
      </c>
      <c r="AZ16" t="s">
        <v>122</v>
      </c>
      <c r="BA16">
        <v>6.2157575757575598</v>
      </c>
      <c r="BB16" t="s">
        <v>99</v>
      </c>
      <c r="BC16">
        <v>5.5168457972486298</v>
      </c>
      <c r="BD16" t="s">
        <v>113</v>
      </c>
      <c r="BE16">
        <v>5.2774267162246504</v>
      </c>
      <c r="BF16" t="s">
        <v>116</v>
      </c>
    </row>
    <row r="17" spans="5:58" x14ac:dyDescent="0.2">
      <c r="E17">
        <v>1.572864</v>
      </c>
      <c r="F17">
        <v>-0.35095082954213502</v>
      </c>
      <c r="G17">
        <v>0.49658346832962003</v>
      </c>
      <c r="H17">
        <v>-0.400532921355715</v>
      </c>
      <c r="I17">
        <v>0.54311099534319096</v>
      </c>
      <c r="J17">
        <v>-1.0483027984389</v>
      </c>
      <c r="K17">
        <v>0.64272242875614405</v>
      </c>
      <c r="L17">
        <v>0.59291125570931502</v>
      </c>
      <c r="M17">
        <v>0.79708372503527303</v>
      </c>
      <c r="O17" s="17">
        <v>1.572864</v>
      </c>
      <c r="P17" s="17">
        <v>-0.25991241880482802</v>
      </c>
      <c r="Q17" s="17">
        <v>0.73116576573163194</v>
      </c>
      <c r="R17" s="17">
        <v>0.25866274855740501</v>
      </c>
      <c r="S17" s="17">
        <v>0.77230461706800202</v>
      </c>
      <c r="T17" s="17">
        <v>-0.21307511129918999</v>
      </c>
      <c r="U17" s="17">
        <v>0.58446692433889602</v>
      </c>
      <c r="V17" s="17">
        <v>-2.9395000517949201</v>
      </c>
      <c r="W17" s="17">
        <v>1.2270254027256999</v>
      </c>
      <c r="X17" s="17"/>
      <c r="Y17">
        <v>14.111324175419799</v>
      </c>
      <c r="Z17" t="s">
        <v>114</v>
      </c>
      <c r="AA17">
        <v>4.7763148796668302</v>
      </c>
      <c r="AB17" t="s">
        <v>124</v>
      </c>
      <c r="AC17">
        <v>9.3603610547319906</v>
      </c>
      <c r="AD17" t="s">
        <v>125</v>
      </c>
      <c r="AE17">
        <v>2.9560160519238599</v>
      </c>
      <c r="AF17" t="s">
        <v>117</v>
      </c>
      <c r="AH17">
        <v>7.5439342951817396</v>
      </c>
      <c r="AI17" t="s">
        <v>126</v>
      </c>
      <c r="AJ17">
        <v>6.49824406058974</v>
      </c>
      <c r="AK17" t="s">
        <v>123</v>
      </c>
      <c r="AL17">
        <v>3.42209680422858</v>
      </c>
      <c r="AM17" t="s">
        <v>113</v>
      </c>
      <c r="AN17">
        <v>1.1104775868154599</v>
      </c>
      <c r="AO17" t="s">
        <v>127</v>
      </c>
      <c r="AW17">
        <v>14.111324175419799</v>
      </c>
      <c r="AX17" t="s">
        <v>114</v>
      </c>
      <c r="AY17">
        <v>4.7763148796668302</v>
      </c>
      <c r="AZ17" t="s">
        <v>124</v>
      </c>
      <c r="BA17">
        <v>-4.3741886585552896</v>
      </c>
      <c r="BB17" t="s">
        <v>99</v>
      </c>
      <c r="BC17">
        <v>3.9795748459787799</v>
      </c>
      <c r="BD17" t="s">
        <v>113</v>
      </c>
      <c r="BE17">
        <v>1.1104775868154599</v>
      </c>
      <c r="BF17" t="s">
        <v>127</v>
      </c>
    </row>
    <row r="18" spans="5:58" x14ac:dyDescent="0.2">
      <c r="E18">
        <v>1.7039359999999999</v>
      </c>
      <c r="F18">
        <v>0.19562203565083899</v>
      </c>
      <c r="G18">
        <v>0.51709361189555803</v>
      </c>
      <c r="H18">
        <v>-0.15688376382240801</v>
      </c>
      <c r="I18">
        <v>0.34739064920450302</v>
      </c>
      <c r="J18">
        <v>-0.162240855383743</v>
      </c>
      <c r="K18">
        <v>0.64121591289581303</v>
      </c>
      <c r="L18">
        <v>1.39947739114229</v>
      </c>
      <c r="M18">
        <v>1.3376249204722199</v>
      </c>
      <c r="O18" s="17">
        <v>1.7039359999999999</v>
      </c>
      <c r="P18" s="17">
        <v>0.20720912418311099</v>
      </c>
      <c r="Q18" s="17">
        <v>0.64876327026688496</v>
      </c>
      <c r="R18" s="17">
        <v>0.39024414894783599</v>
      </c>
      <c r="S18" s="17">
        <v>0.74806094923785305</v>
      </c>
      <c r="T18" s="17">
        <v>0.34564950104199499</v>
      </c>
      <c r="U18" s="17">
        <v>0.63955831352028603</v>
      </c>
      <c r="V18" s="17">
        <v>-1.13600421418746</v>
      </c>
      <c r="W18" s="17">
        <v>1.14650029369516</v>
      </c>
      <c r="X18" s="17"/>
      <c r="Y18">
        <v>14.805636558064499</v>
      </c>
      <c r="Z18" t="s">
        <v>114</v>
      </c>
      <c r="AA18">
        <v>3.1747000948461399</v>
      </c>
      <c r="AB18" t="s">
        <v>124</v>
      </c>
      <c r="AC18">
        <v>5.6399368153126996</v>
      </c>
      <c r="AD18" t="s">
        <v>125</v>
      </c>
      <c r="AE18">
        <v>0.48642876916386701</v>
      </c>
      <c r="AF18" t="s">
        <v>117</v>
      </c>
      <c r="AH18">
        <v>12.855912437210399</v>
      </c>
      <c r="AI18" t="s">
        <v>126</v>
      </c>
      <c r="AJ18">
        <v>7.0026646297832498</v>
      </c>
      <c r="AK18" t="s">
        <v>123</v>
      </c>
      <c r="AL18">
        <v>7.5859592423018398</v>
      </c>
      <c r="AM18" t="s">
        <v>113</v>
      </c>
      <c r="AN18">
        <v>6.6573495800031903</v>
      </c>
      <c r="AO18" t="s">
        <v>128</v>
      </c>
      <c r="AW18">
        <v>14.805636558064499</v>
      </c>
      <c r="AX18" t="s">
        <v>114</v>
      </c>
      <c r="AY18">
        <v>3.1747000948461399</v>
      </c>
      <c r="AZ18" t="s">
        <v>124</v>
      </c>
      <c r="BA18">
        <v>-0.445287836625686</v>
      </c>
      <c r="BB18" t="s">
        <v>107</v>
      </c>
      <c r="BC18">
        <v>4.5799739678437597</v>
      </c>
      <c r="BD18" t="s">
        <v>113</v>
      </c>
      <c r="BE18">
        <v>6.6573495800031903</v>
      </c>
      <c r="BF18" t="s">
        <v>128</v>
      </c>
    </row>
    <row r="19" spans="5:58" x14ac:dyDescent="0.2">
      <c r="E19">
        <v>1.835008</v>
      </c>
      <c r="F19">
        <v>1.4981997896441701</v>
      </c>
      <c r="G19">
        <v>1.00273809227939</v>
      </c>
      <c r="H19">
        <v>8.9283951635784398E-2</v>
      </c>
      <c r="I19">
        <v>0.522690177670736</v>
      </c>
      <c r="J19">
        <v>0.47315795145844802</v>
      </c>
      <c r="K19">
        <v>0.67445306413984596</v>
      </c>
      <c r="L19">
        <v>-1.5187023816321199</v>
      </c>
      <c r="M19">
        <v>0.64398837285006505</v>
      </c>
      <c r="O19" s="17">
        <v>1.835008</v>
      </c>
      <c r="P19" s="17">
        <v>-6.6192003893032397E-2</v>
      </c>
      <c r="Q19" s="17">
        <v>0.49030458174646102</v>
      </c>
      <c r="R19" s="17">
        <v>0.80714304763090705</v>
      </c>
      <c r="S19" s="17">
        <v>0.90889077354724801</v>
      </c>
      <c r="T19" s="17">
        <v>-0.16468924456235901</v>
      </c>
      <c r="U19" s="17">
        <v>0.62135066231426295</v>
      </c>
      <c r="V19" s="17">
        <v>-0.25716655934945898</v>
      </c>
      <c r="W19" s="17">
        <v>0.98524421258191197</v>
      </c>
      <c r="X19" s="17"/>
      <c r="Y19">
        <v>16.317051172505501</v>
      </c>
      <c r="Z19" t="s">
        <v>114</v>
      </c>
      <c r="AA19">
        <v>3.6381752245874299</v>
      </c>
      <c r="AB19" t="s">
        <v>124</v>
      </c>
      <c r="AC19">
        <v>3.0112049240199901</v>
      </c>
      <c r="AD19" t="s">
        <v>125</v>
      </c>
      <c r="AE19">
        <v>5.5494867028242698</v>
      </c>
      <c r="AF19" t="s">
        <v>117</v>
      </c>
      <c r="AH19">
        <v>10.360897982381401</v>
      </c>
      <c r="AI19" t="s">
        <v>126</v>
      </c>
      <c r="AJ19">
        <v>1.50939647391795</v>
      </c>
      <c r="AK19" t="s">
        <v>123</v>
      </c>
      <c r="AL19">
        <v>4.94563859764623</v>
      </c>
      <c r="AM19" t="s">
        <v>129</v>
      </c>
      <c r="AN19">
        <v>8.6723290120697492</v>
      </c>
      <c r="AO19" t="s">
        <v>130</v>
      </c>
      <c r="AW19">
        <v>16.317051172505501</v>
      </c>
      <c r="AX19" t="s">
        <v>114</v>
      </c>
      <c r="AY19">
        <v>3.6381752245874299</v>
      </c>
      <c r="AZ19" t="s">
        <v>124</v>
      </c>
      <c r="BA19">
        <v>6.42520421313748</v>
      </c>
      <c r="BB19" t="s">
        <v>107</v>
      </c>
      <c r="BC19">
        <v>3.42209680422858</v>
      </c>
      <c r="BD19" t="s">
        <v>113</v>
      </c>
      <c r="BE19">
        <v>8.6723290120697492</v>
      </c>
      <c r="BF19" t="s">
        <v>130</v>
      </c>
    </row>
    <row r="20" spans="5:58" x14ac:dyDescent="0.2">
      <c r="E20">
        <v>1.96608</v>
      </c>
      <c r="F20">
        <v>-0.114527336240972</v>
      </c>
      <c r="G20">
        <v>0.67586001161076303</v>
      </c>
      <c r="H20">
        <v>-0.47969531018765199</v>
      </c>
      <c r="I20">
        <v>0.43958479107867199</v>
      </c>
      <c r="J20">
        <v>0.87864961906472505</v>
      </c>
      <c r="K20">
        <v>0.57778647384230297</v>
      </c>
      <c r="L20">
        <v>-2.6105988160798201</v>
      </c>
      <c r="M20">
        <v>1.19292433604488</v>
      </c>
      <c r="O20" s="17">
        <v>1.96608</v>
      </c>
      <c r="P20" s="17">
        <v>-0.84031491898120403</v>
      </c>
      <c r="Q20" s="17">
        <v>0.55879319173016595</v>
      </c>
      <c r="R20" s="17">
        <v>0.77824209491208796</v>
      </c>
      <c r="S20" s="17">
        <v>1.0946100987435099</v>
      </c>
      <c r="T20" s="17">
        <v>0.27244346315964602</v>
      </c>
      <c r="U20" s="17">
        <v>0.65686458872250597</v>
      </c>
      <c r="V20" s="17">
        <v>-1.85441999223138</v>
      </c>
      <c r="W20" s="17">
        <v>1.01528083976665</v>
      </c>
      <c r="X20" s="17"/>
      <c r="Y20">
        <v>1.5956146359302901</v>
      </c>
      <c r="Z20" t="s">
        <v>131</v>
      </c>
      <c r="AA20">
        <v>5.9692922231931203</v>
      </c>
      <c r="AB20" t="s">
        <v>132</v>
      </c>
      <c r="AC20">
        <v>5.24264784515029</v>
      </c>
      <c r="AD20" t="s">
        <v>125</v>
      </c>
      <c r="AE20">
        <v>-1.1311520573031</v>
      </c>
      <c r="AF20" t="s">
        <v>133</v>
      </c>
      <c r="AH20">
        <v>6.4952411782804296</v>
      </c>
      <c r="AI20" t="s">
        <v>134</v>
      </c>
      <c r="AJ20">
        <v>9.4827133135467303</v>
      </c>
      <c r="AK20" t="s">
        <v>135</v>
      </c>
      <c r="AL20">
        <v>9.5118365259636501</v>
      </c>
      <c r="AM20" t="s">
        <v>136</v>
      </c>
      <c r="AN20">
        <v>9.6442227381746104</v>
      </c>
      <c r="AO20" t="s">
        <v>130</v>
      </c>
      <c r="AW20">
        <v>1.5956146359302901</v>
      </c>
      <c r="AX20" t="s">
        <v>131</v>
      </c>
      <c r="AY20">
        <v>5.9692922231931203</v>
      </c>
      <c r="AZ20" t="s">
        <v>132</v>
      </c>
      <c r="BA20">
        <v>21.601186608407801</v>
      </c>
      <c r="BB20" t="s">
        <v>107</v>
      </c>
      <c r="BC20">
        <v>7.5859592423018398</v>
      </c>
      <c r="BD20" t="s">
        <v>113</v>
      </c>
      <c r="BE20">
        <v>9.6442227381746104</v>
      </c>
      <c r="BF20" t="s">
        <v>130</v>
      </c>
    </row>
    <row r="21" spans="5:58" x14ac:dyDescent="0.2">
      <c r="E21">
        <v>2.0971519999999999</v>
      </c>
      <c r="F21">
        <v>0.49448253195922598</v>
      </c>
      <c r="G21">
        <v>0.57418395995245997</v>
      </c>
      <c r="H21">
        <v>-0.836716671177969</v>
      </c>
      <c r="I21">
        <v>0.45440449096847801</v>
      </c>
      <c r="J21">
        <v>0.45116724177246198</v>
      </c>
      <c r="K21">
        <v>0.57202512503514202</v>
      </c>
      <c r="L21">
        <v>-0.54024689253649405</v>
      </c>
      <c r="M21">
        <v>1.2493994566692299</v>
      </c>
      <c r="O21" s="17">
        <v>2.0971519999999999</v>
      </c>
      <c r="P21" s="17">
        <v>0.15115556678440201</v>
      </c>
      <c r="Q21" s="17">
        <v>0.89581324933120499</v>
      </c>
      <c r="R21" s="17">
        <v>-1.65922000548959</v>
      </c>
      <c r="S21" s="17">
        <v>0.83413376758189095</v>
      </c>
      <c r="T21" s="17">
        <v>-0.14069734197012901</v>
      </c>
      <c r="U21" s="17">
        <v>0.51283693744007497</v>
      </c>
      <c r="V21" s="17">
        <v>-4.3569380840877997E-2</v>
      </c>
      <c r="W21" s="17">
        <v>1.0889942078127099</v>
      </c>
      <c r="X21" s="17"/>
      <c r="Y21">
        <v>7.1471935300490097</v>
      </c>
      <c r="Z21" t="s">
        <v>131</v>
      </c>
      <c r="AA21">
        <v>2.3521901394618001</v>
      </c>
      <c r="AB21" t="s">
        <v>132</v>
      </c>
      <c r="AC21">
        <v>2.1752614434366899</v>
      </c>
      <c r="AD21" t="s">
        <v>125</v>
      </c>
      <c r="AE21">
        <v>1.8002345473846499</v>
      </c>
      <c r="AF21" t="s">
        <v>137</v>
      </c>
      <c r="AH21">
        <v>5.7157595758830197</v>
      </c>
      <c r="AI21" t="s">
        <v>138</v>
      </c>
      <c r="AJ21">
        <v>7.7698122545141297</v>
      </c>
      <c r="AK21" t="s">
        <v>135</v>
      </c>
      <c r="AL21">
        <v>3.7866215439349902</v>
      </c>
      <c r="AM21" t="s">
        <v>136</v>
      </c>
      <c r="AN21">
        <v>6.5247409178909201</v>
      </c>
      <c r="AO21" t="s">
        <v>130</v>
      </c>
      <c r="AW21">
        <v>7.1471935300490097</v>
      </c>
      <c r="AX21" t="s">
        <v>131</v>
      </c>
      <c r="AY21">
        <v>2.3521901394618001</v>
      </c>
      <c r="AZ21" t="s">
        <v>132</v>
      </c>
      <c r="BA21">
        <v>3.5038484390803899</v>
      </c>
      <c r="BB21" t="s">
        <v>110</v>
      </c>
      <c r="BC21">
        <v>16.747015200752301</v>
      </c>
      <c r="BD21" t="s">
        <v>101</v>
      </c>
      <c r="BE21">
        <v>6.5247409178909201</v>
      </c>
      <c r="BF21" t="s">
        <v>130</v>
      </c>
    </row>
    <row r="22" spans="5:58" x14ac:dyDescent="0.2">
      <c r="E22">
        <v>2.228224</v>
      </c>
      <c r="F22">
        <v>-0.18363223811778201</v>
      </c>
      <c r="G22">
        <v>0.45728058051078002</v>
      </c>
      <c r="H22">
        <v>-3.1208992721395502E-4</v>
      </c>
      <c r="I22">
        <v>0.43003747596151598</v>
      </c>
      <c r="J22">
        <v>0.83136014086305199</v>
      </c>
      <c r="K22">
        <v>0.43678512884978399</v>
      </c>
      <c r="L22">
        <v>-9.1388075619744796E-2</v>
      </c>
      <c r="M22">
        <v>0.94394620223157899</v>
      </c>
      <c r="O22" s="17">
        <v>2.228224</v>
      </c>
      <c r="P22" s="17">
        <v>-0.77131801263439903</v>
      </c>
      <c r="Q22" s="17">
        <v>0.71954559671872897</v>
      </c>
      <c r="R22" s="17">
        <v>1.0635476741883101</v>
      </c>
      <c r="S22" s="17">
        <v>1.32347849772199</v>
      </c>
      <c r="T22" s="17">
        <v>-0.69751881460970999</v>
      </c>
      <c r="U22" s="17">
        <v>0.655641010170669</v>
      </c>
      <c r="V22" s="17">
        <v>-2.6084358542564101</v>
      </c>
      <c r="W22" s="17">
        <v>0.76450955018644795</v>
      </c>
      <c r="X22" s="17"/>
      <c r="Y22">
        <v>9.2767673530432706</v>
      </c>
      <c r="Z22" t="s">
        <v>131</v>
      </c>
      <c r="AA22">
        <v>5.3319710599981596</v>
      </c>
      <c r="AB22" t="s">
        <v>132</v>
      </c>
      <c r="AC22">
        <v>5.4848396478478998</v>
      </c>
      <c r="AD22" t="s">
        <v>139</v>
      </c>
      <c r="AE22">
        <v>1.3978560399207101</v>
      </c>
      <c r="AF22" t="s">
        <v>137</v>
      </c>
      <c r="AH22">
        <v>8.0199908677513196</v>
      </c>
      <c r="AI22" t="s">
        <v>138</v>
      </c>
      <c r="AJ22">
        <v>11.608326791994299</v>
      </c>
      <c r="AK22" t="s">
        <v>135</v>
      </c>
      <c r="AL22">
        <v>2.7322051182614899</v>
      </c>
      <c r="AM22" t="s">
        <v>136</v>
      </c>
      <c r="AN22">
        <v>18.654894581946198</v>
      </c>
      <c r="AO22" t="s">
        <v>140</v>
      </c>
      <c r="AW22">
        <v>9.2767673530432706</v>
      </c>
      <c r="AX22" t="s">
        <v>131</v>
      </c>
      <c r="AY22">
        <v>5.3319710599981596</v>
      </c>
      <c r="AZ22" t="s">
        <v>132</v>
      </c>
      <c r="BA22">
        <v>9.23622257891925</v>
      </c>
      <c r="BB22" t="s">
        <v>112</v>
      </c>
      <c r="BC22">
        <v>17.1139107840783</v>
      </c>
      <c r="BD22" t="s">
        <v>101</v>
      </c>
      <c r="BE22">
        <v>18.654894581946198</v>
      </c>
      <c r="BF22" t="s">
        <v>140</v>
      </c>
    </row>
    <row r="23" spans="5:58" x14ac:dyDescent="0.2">
      <c r="E23">
        <v>2.3592960000000001</v>
      </c>
      <c r="F23">
        <v>-0.79031445821673796</v>
      </c>
      <c r="G23">
        <v>0.510067608120371</v>
      </c>
      <c r="H23">
        <v>0.40148366929548202</v>
      </c>
      <c r="I23">
        <v>0.463048990826325</v>
      </c>
      <c r="J23">
        <v>-0.67323118059952503</v>
      </c>
      <c r="K23">
        <v>0.74271578643203895</v>
      </c>
      <c r="L23">
        <v>0.61742290620559803</v>
      </c>
      <c r="M23">
        <v>0.93134441649603705</v>
      </c>
      <c r="O23" s="17">
        <v>2.3592960000000001</v>
      </c>
      <c r="P23" s="17">
        <v>-0.383381059644816</v>
      </c>
      <c r="Q23" s="17">
        <v>0.57097257071902496</v>
      </c>
      <c r="R23" s="17">
        <v>-0.91856453219817102</v>
      </c>
      <c r="S23" s="17">
        <v>0.64425195371233002</v>
      </c>
      <c r="T23" s="17">
        <v>0.112010954554015</v>
      </c>
      <c r="U23" s="17">
        <v>0.57621752643022905</v>
      </c>
      <c r="V23" s="17">
        <v>1.0842302343750101</v>
      </c>
      <c r="W23" s="17">
        <v>1.1283654240999701</v>
      </c>
      <c r="X23" s="17"/>
      <c r="Y23">
        <v>5.8110100420039403</v>
      </c>
      <c r="Z23" t="s">
        <v>131</v>
      </c>
      <c r="AA23">
        <v>4.5761714053547697</v>
      </c>
      <c r="AB23" t="s">
        <v>132</v>
      </c>
      <c r="AC23">
        <v>5.0540699515858698</v>
      </c>
      <c r="AD23" t="s">
        <v>139</v>
      </c>
      <c r="AE23">
        <v>0.45955219991905999</v>
      </c>
      <c r="AF23" t="s">
        <v>137</v>
      </c>
      <c r="AH23">
        <v>13.3397953366292</v>
      </c>
      <c r="AI23" t="s">
        <v>138</v>
      </c>
      <c r="AJ23">
        <v>17.008763882116</v>
      </c>
      <c r="AK23" t="s">
        <v>135</v>
      </c>
      <c r="AL23">
        <v>7.16197413490685</v>
      </c>
      <c r="AM23" t="s">
        <v>141</v>
      </c>
      <c r="AN23">
        <v>39.320220841960001</v>
      </c>
      <c r="AO23" t="s">
        <v>140</v>
      </c>
      <c r="AW23">
        <v>5.8110100420039403</v>
      </c>
      <c r="AX23" t="s">
        <v>131</v>
      </c>
      <c r="AY23">
        <v>4.5761714053547697</v>
      </c>
      <c r="AZ23" t="s">
        <v>132</v>
      </c>
      <c r="BA23">
        <v>3.06673451790284</v>
      </c>
      <c r="BB23" t="s">
        <v>112</v>
      </c>
      <c r="BC23">
        <v>19.455744361018699</v>
      </c>
      <c r="BD23" t="s">
        <v>101</v>
      </c>
      <c r="BE23">
        <v>39.320220841960001</v>
      </c>
      <c r="BF23" t="s">
        <v>140</v>
      </c>
    </row>
    <row r="24" spans="5:58" x14ac:dyDescent="0.2">
      <c r="E24">
        <v>2.4903680000000001</v>
      </c>
      <c r="F24">
        <v>9.2783430404551101E-2</v>
      </c>
      <c r="G24">
        <v>0.48022172674849301</v>
      </c>
      <c r="H24">
        <v>-0.11230616635243799</v>
      </c>
      <c r="I24">
        <v>0.40712105064495102</v>
      </c>
      <c r="J24">
        <v>-0.50154829414373403</v>
      </c>
      <c r="K24">
        <v>0.54756238236624799</v>
      </c>
      <c r="L24">
        <v>1.75816901171024</v>
      </c>
      <c r="M24">
        <v>1.68462020629336</v>
      </c>
      <c r="O24" s="17">
        <v>2.4903680000000001</v>
      </c>
      <c r="P24" s="17">
        <v>-0.58821074645306604</v>
      </c>
      <c r="Q24" s="17">
        <v>0.637034885047156</v>
      </c>
      <c r="R24" s="17">
        <v>-1.1543210097902199</v>
      </c>
      <c r="S24" s="17">
        <v>0.80866909802226505</v>
      </c>
      <c r="T24" s="17">
        <v>-0.26990583707548799</v>
      </c>
      <c r="U24" s="17">
        <v>0.49290714073768699</v>
      </c>
      <c r="V24" s="17">
        <v>-1.7083630614165299</v>
      </c>
      <c r="W24" s="17">
        <v>1.0695144917146699</v>
      </c>
      <c r="X24" s="17"/>
      <c r="Y24">
        <v>12.881867864197201</v>
      </c>
      <c r="Z24" t="s">
        <v>131</v>
      </c>
      <c r="AA24">
        <v>5.3717432044712004</v>
      </c>
      <c r="AB24" t="s">
        <v>132</v>
      </c>
      <c r="AC24">
        <v>4.3298899316711497</v>
      </c>
      <c r="AD24" t="s">
        <v>142</v>
      </c>
      <c r="AH24">
        <v>8.4736089912416794</v>
      </c>
      <c r="AI24" t="s">
        <v>138</v>
      </c>
      <c r="AJ24">
        <v>9.7027146051658306</v>
      </c>
      <c r="AK24" t="s">
        <v>135</v>
      </c>
      <c r="AL24">
        <v>11.7600033660117</v>
      </c>
      <c r="AM24" t="s">
        <v>143</v>
      </c>
      <c r="AN24">
        <v>51.259170519180699</v>
      </c>
      <c r="AO24" t="s">
        <v>140</v>
      </c>
      <c r="AW24">
        <v>12.881867864197201</v>
      </c>
      <c r="AX24" t="s">
        <v>131</v>
      </c>
      <c r="AY24">
        <v>5.3717432044712004</v>
      </c>
      <c r="AZ24" t="s">
        <v>132</v>
      </c>
      <c r="BA24">
        <v>3.7657877888365001</v>
      </c>
      <c r="BB24" t="s">
        <v>119</v>
      </c>
      <c r="BC24">
        <v>10.5820105820106</v>
      </c>
      <c r="BD24" t="s">
        <v>101</v>
      </c>
      <c r="BE24">
        <v>51.259170519180699</v>
      </c>
      <c r="BF24" t="s">
        <v>140</v>
      </c>
    </row>
    <row r="25" spans="5:58" x14ac:dyDescent="0.2">
      <c r="E25">
        <v>2.6214400000000002</v>
      </c>
      <c r="F25">
        <v>0.11054913480015199</v>
      </c>
      <c r="G25">
        <v>0.59874102695399001</v>
      </c>
      <c r="H25">
        <v>-0.63228657392030496</v>
      </c>
      <c r="I25">
        <v>0.511422008323271</v>
      </c>
      <c r="J25">
        <v>-0.35645926317723903</v>
      </c>
      <c r="K25">
        <v>0.519039921164274</v>
      </c>
      <c r="L25">
        <v>0.26273916027269201</v>
      </c>
      <c r="M25">
        <v>0.80403755150163803</v>
      </c>
      <c r="O25" s="17">
        <v>2.6214400000000002</v>
      </c>
      <c r="P25" s="17">
        <v>-0.44155900351712202</v>
      </c>
      <c r="Q25" s="17">
        <v>0.72037257685954803</v>
      </c>
      <c r="R25" s="17">
        <v>1.5388065373650901</v>
      </c>
      <c r="S25" s="17">
        <v>1.0804835661194601</v>
      </c>
      <c r="T25" s="17">
        <v>-9.1321138403157795E-2</v>
      </c>
      <c r="U25" s="17">
        <v>0.48572799669129402</v>
      </c>
      <c r="V25" s="17">
        <v>-0.55635599960073701</v>
      </c>
      <c r="W25" s="17">
        <v>1.1065137812790899</v>
      </c>
      <c r="X25" s="17"/>
      <c r="Y25">
        <v>9.3116676157557396</v>
      </c>
      <c r="Z25" t="s">
        <v>131</v>
      </c>
      <c r="AA25">
        <v>4.19047619047618</v>
      </c>
      <c r="AB25" t="s">
        <v>132</v>
      </c>
      <c r="AC25">
        <v>19.995661537984802</v>
      </c>
      <c r="AD25" t="s">
        <v>144</v>
      </c>
      <c r="AH25">
        <v>5.3554534040031196</v>
      </c>
      <c r="AI25" t="s">
        <v>138</v>
      </c>
      <c r="AJ25">
        <v>4.1509559065145298</v>
      </c>
      <c r="AK25" t="s">
        <v>135</v>
      </c>
      <c r="AL25">
        <v>17.548929462761102</v>
      </c>
      <c r="AM25" t="s">
        <v>143</v>
      </c>
      <c r="AN25">
        <v>9.4632589359055803</v>
      </c>
      <c r="AO25" t="s">
        <v>145</v>
      </c>
      <c r="AW25">
        <v>9.3116676157557396</v>
      </c>
      <c r="AX25" t="s">
        <v>131</v>
      </c>
      <c r="AY25">
        <v>4.19047619047618</v>
      </c>
      <c r="AZ25" t="s">
        <v>132</v>
      </c>
      <c r="BA25">
        <v>2.3574920193073101</v>
      </c>
      <c r="BB25" t="s">
        <v>119</v>
      </c>
      <c r="BC25">
        <v>-0.82692617882680497</v>
      </c>
      <c r="BD25" t="s">
        <v>101</v>
      </c>
      <c r="BE25">
        <v>9.4632589359055803</v>
      </c>
      <c r="BF25" t="s">
        <v>145</v>
      </c>
    </row>
    <row r="26" spans="5:58" x14ac:dyDescent="0.2">
      <c r="E26">
        <v>2.7525119999999998</v>
      </c>
      <c r="F26">
        <v>-0.33175080023513398</v>
      </c>
      <c r="G26">
        <v>0.57558976310237997</v>
      </c>
      <c r="H26">
        <v>-0.31731600499150697</v>
      </c>
      <c r="I26">
        <v>0.43394119128506198</v>
      </c>
      <c r="J26">
        <v>-1.19921014229325</v>
      </c>
      <c r="K26">
        <v>0.54915225662173595</v>
      </c>
      <c r="L26">
        <v>0.45032677170047097</v>
      </c>
      <c r="M26">
        <v>0.91476248122821302</v>
      </c>
      <c r="O26" s="17">
        <v>2.7525119999999998</v>
      </c>
      <c r="P26" s="17">
        <v>0.30593337252321401</v>
      </c>
      <c r="Q26" s="17">
        <v>0.53000213393697704</v>
      </c>
      <c r="R26" s="17">
        <v>-1.28466822889077</v>
      </c>
      <c r="S26" s="17">
        <v>0.922806695851217</v>
      </c>
      <c r="T26" s="17">
        <v>0.18522039270977</v>
      </c>
      <c r="U26" s="17">
        <v>0.64412154924374598</v>
      </c>
      <c r="V26" s="17">
        <v>-0.63824311397616895</v>
      </c>
      <c r="W26" s="17">
        <v>1.0485256092458599</v>
      </c>
      <c r="X26" s="17"/>
      <c r="Y26">
        <v>4.4014259823544499</v>
      </c>
      <c r="Z26" t="s">
        <v>131</v>
      </c>
      <c r="AA26">
        <v>4.0768851985804497</v>
      </c>
      <c r="AB26" t="s">
        <v>132</v>
      </c>
      <c r="AC26">
        <v>5.3395565569938102</v>
      </c>
      <c r="AD26" t="s">
        <v>144</v>
      </c>
      <c r="AH26">
        <v>4.2941052854009696</v>
      </c>
      <c r="AI26" t="s">
        <v>138</v>
      </c>
      <c r="AJ26">
        <v>32.391744755258202</v>
      </c>
      <c r="AK26" t="s">
        <v>135</v>
      </c>
      <c r="AL26">
        <v>9.8453945711839701</v>
      </c>
      <c r="AM26" t="s">
        <v>143</v>
      </c>
      <c r="AN26">
        <v>2.4447704138329698</v>
      </c>
      <c r="AO26" t="s">
        <v>146</v>
      </c>
      <c r="AW26">
        <v>4.4014259823544499</v>
      </c>
      <c r="AX26" t="s">
        <v>131</v>
      </c>
      <c r="AY26">
        <v>4.0768851985804497</v>
      </c>
      <c r="AZ26" t="s">
        <v>132</v>
      </c>
      <c r="BA26">
        <v>9.3603610547319906</v>
      </c>
      <c r="BB26" t="s">
        <v>125</v>
      </c>
      <c r="BC26">
        <v>14.284237497138699</v>
      </c>
      <c r="BD26" t="s">
        <v>101</v>
      </c>
      <c r="BE26">
        <v>2.4447704138329698</v>
      </c>
      <c r="BF26" t="s">
        <v>146</v>
      </c>
    </row>
    <row r="27" spans="5:58" x14ac:dyDescent="0.2">
      <c r="E27">
        <v>2.8835839999999999</v>
      </c>
      <c r="F27">
        <v>-0.30580494887862703</v>
      </c>
      <c r="G27">
        <v>0.58924518177446406</v>
      </c>
      <c r="H27">
        <v>0.37961434100997699</v>
      </c>
      <c r="I27">
        <v>0.43409148108606099</v>
      </c>
      <c r="J27">
        <v>-0.42612969696868902</v>
      </c>
      <c r="K27">
        <v>0.66932870492794905</v>
      </c>
      <c r="L27">
        <v>-0.92130528255236499</v>
      </c>
      <c r="M27">
        <v>1.13378141107883</v>
      </c>
      <c r="O27" s="17">
        <v>2.8835839999999999</v>
      </c>
      <c r="P27" s="17">
        <v>-0.34230383519962498</v>
      </c>
      <c r="Q27" s="17">
        <v>0.52863316464490395</v>
      </c>
      <c r="R27" s="17">
        <v>-0.93810662033964298</v>
      </c>
      <c r="S27" s="17">
        <v>0.83496114459995396</v>
      </c>
      <c r="T27" s="17">
        <v>0.63248412611120697</v>
      </c>
      <c r="U27" s="17">
        <v>0.81071781608073701</v>
      </c>
      <c r="V27" s="17">
        <v>-1.9758146735369901E-2</v>
      </c>
      <c r="W27" s="17">
        <v>0.94855146665122303</v>
      </c>
      <c r="X27" s="17"/>
      <c r="Y27">
        <v>54.017532503855698</v>
      </c>
      <c r="Z27" t="s">
        <v>147</v>
      </c>
      <c r="AA27">
        <v>3.3795041404521</v>
      </c>
      <c r="AB27" t="s">
        <v>132</v>
      </c>
      <c r="AC27">
        <v>5.4355977147451302</v>
      </c>
      <c r="AD27" t="s">
        <v>144</v>
      </c>
      <c r="AH27">
        <v>11.051923479186801</v>
      </c>
      <c r="AI27" t="s">
        <v>138</v>
      </c>
      <c r="AJ27">
        <v>17.370556521601099</v>
      </c>
      <c r="AK27" t="s">
        <v>148</v>
      </c>
      <c r="AL27">
        <v>15.0100574712643</v>
      </c>
      <c r="AM27" t="s">
        <v>143</v>
      </c>
      <c r="AN27">
        <v>4.6971265217605698</v>
      </c>
      <c r="AO27" t="s">
        <v>149</v>
      </c>
      <c r="AW27">
        <v>54.017532503855698</v>
      </c>
      <c r="AX27" t="s">
        <v>147</v>
      </c>
      <c r="AY27">
        <v>3.3795041404521</v>
      </c>
      <c r="AZ27" t="s">
        <v>132</v>
      </c>
      <c r="BA27">
        <v>5.6399368153126996</v>
      </c>
      <c r="BB27" t="s">
        <v>125</v>
      </c>
      <c r="BC27">
        <v>13.925823860374299</v>
      </c>
      <c r="BD27" t="s">
        <v>101</v>
      </c>
      <c r="BE27">
        <v>4.6971265217605698</v>
      </c>
      <c r="BF27" t="s">
        <v>149</v>
      </c>
    </row>
    <row r="28" spans="5:58" x14ac:dyDescent="0.2">
      <c r="E28">
        <v>3.014656</v>
      </c>
      <c r="F28">
        <v>-0.163218475427332</v>
      </c>
      <c r="G28">
        <v>0.58947181345558697</v>
      </c>
      <c r="H28">
        <v>-0.68477357909877301</v>
      </c>
      <c r="I28">
        <v>0.52058277520353602</v>
      </c>
      <c r="J28">
        <v>0.72796776562071297</v>
      </c>
      <c r="K28">
        <v>0.50988244630927604</v>
      </c>
      <c r="L28">
        <v>-2.21444063017652</v>
      </c>
      <c r="M28">
        <v>1.0541649565259199</v>
      </c>
      <c r="O28" s="17">
        <v>3.014656</v>
      </c>
      <c r="P28" s="17">
        <v>0.65199792770967502</v>
      </c>
      <c r="Q28" s="17">
        <v>0.63873562831879904</v>
      </c>
      <c r="R28" s="17">
        <v>-0.24878524269788099</v>
      </c>
      <c r="S28" s="17">
        <v>0.72075894219858405</v>
      </c>
      <c r="T28" s="17">
        <v>0.34544798169382801</v>
      </c>
      <c r="U28" s="17">
        <v>0.52515847305095797</v>
      </c>
      <c r="V28" s="17">
        <v>-0.78286159571346703</v>
      </c>
      <c r="W28" s="17">
        <v>0.96773608381768805</v>
      </c>
      <c r="X28" s="17"/>
      <c r="Y28">
        <v>39.016101966849199</v>
      </c>
      <c r="Z28" t="s">
        <v>147</v>
      </c>
      <c r="AA28">
        <v>7.5334360503197599</v>
      </c>
      <c r="AB28" t="s">
        <v>150</v>
      </c>
      <c r="AC28">
        <v>20.9610128039131</v>
      </c>
      <c r="AD28" t="s">
        <v>144</v>
      </c>
      <c r="AH28">
        <v>16.767276600385099</v>
      </c>
      <c r="AI28" t="s">
        <v>151</v>
      </c>
      <c r="AJ28">
        <v>6.5902163823918603</v>
      </c>
      <c r="AK28" t="s">
        <v>152</v>
      </c>
      <c r="AL28">
        <v>8.3475930316461806</v>
      </c>
      <c r="AM28" t="s">
        <v>143</v>
      </c>
      <c r="AN28">
        <v>3.16529811789272</v>
      </c>
      <c r="AO28" t="s">
        <v>149</v>
      </c>
      <c r="AW28">
        <v>39.016101966849199</v>
      </c>
      <c r="AX28" t="s">
        <v>147</v>
      </c>
      <c r="AY28">
        <v>7.5334360503197599</v>
      </c>
      <c r="AZ28" t="s">
        <v>150</v>
      </c>
      <c r="BA28">
        <v>3.0112049240199901</v>
      </c>
      <c r="BB28" t="s">
        <v>125</v>
      </c>
      <c r="BC28">
        <v>23.364076568648098</v>
      </c>
      <c r="BD28" t="s">
        <v>101</v>
      </c>
      <c r="BE28">
        <v>3.16529811789272</v>
      </c>
      <c r="BF28" t="s">
        <v>149</v>
      </c>
    </row>
    <row r="29" spans="5:58" x14ac:dyDescent="0.2">
      <c r="E29">
        <v>3.1457280000000001</v>
      </c>
      <c r="F29">
        <v>0.59528568095602796</v>
      </c>
      <c r="G29">
        <v>0.67170487184827998</v>
      </c>
      <c r="H29">
        <v>0.31612039087124999</v>
      </c>
      <c r="I29">
        <v>0.581297230334055</v>
      </c>
      <c r="J29">
        <v>0.39381780096597502</v>
      </c>
      <c r="K29">
        <v>0.57864273794645105</v>
      </c>
      <c r="L29">
        <v>0.11476874167189501</v>
      </c>
      <c r="M29">
        <v>0.98471063258418101</v>
      </c>
      <c r="O29" s="17">
        <v>3.1457280000000001</v>
      </c>
      <c r="P29" s="17">
        <v>-0.40571010256888201</v>
      </c>
      <c r="Q29" s="17">
        <v>0.63529345329129905</v>
      </c>
      <c r="R29" s="17">
        <v>1.1096250032769399</v>
      </c>
      <c r="S29" s="17">
        <v>1.3934545661701501</v>
      </c>
      <c r="T29" s="17">
        <v>-0.59174086837630901</v>
      </c>
      <c r="U29" s="17">
        <v>0.53378727177584195</v>
      </c>
      <c r="V29" s="17">
        <v>-0.66677458957596503</v>
      </c>
      <c r="W29" s="17">
        <v>0.92660564046647498</v>
      </c>
      <c r="X29" s="17"/>
      <c r="Y29">
        <v>15.372505826922399</v>
      </c>
      <c r="Z29" t="s">
        <v>147</v>
      </c>
      <c r="AA29">
        <v>6.0708616977722896</v>
      </c>
      <c r="AB29" t="s">
        <v>150</v>
      </c>
      <c r="AC29">
        <v>5.0822122571001502</v>
      </c>
      <c r="AD29" t="s">
        <v>144</v>
      </c>
      <c r="AH29">
        <v>8.4128153084379598</v>
      </c>
      <c r="AI29" t="s">
        <v>151</v>
      </c>
      <c r="AJ29">
        <v>2.9708393555751602</v>
      </c>
      <c r="AK29" t="s">
        <v>152</v>
      </c>
      <c r="AL29">
        <v>11.5124760348353</v>
      </c>
      <c r="AM29" t="s">
        <v>143</v>
      </c>
      <c r="AN29">
        <v>1.78800852720625</v>
      </c>
      <c r="AO29" t="s">
        <v>153</v>
      </c>
      <c r="AW29">
        <v>15.372505826922399</v>
      </c>
      <c r="AX29" t="s">
        <v>147</v>
      </c>
      <c r="AY29">
        <v>6.0708616977722896</v>
      </c>
      <c r="AZ29" t="s">
        <v>150</v>
      </c>
      <c r="BA29">
        <v>5.24264784515029</v>
      </c>
      <c r="BB29" t="s">
        <v>125</v>
      </c>
      <c r="BC29">
        <v>4.94563859764623</v>
      </c>
      <c r="BD29" t="s">
        <v>129</v>
      </c>
      <c r="BE29">
        <v>1.78800852720625</v>
      </c>
      <c r="BF29" t="s">
        <v>153</v>
      </c>
    </row>
    <row r="30" spans="5:58" x14ac:dyDescent="0.2">
      <c r="E30">
        <v>3.2768000000000002</v>
      </c>
      <c r="F30">
        <v>-0.31410694516820298</v>
      </c>
      <c r="G30">
        <v>0.55861494890413899</v>
      </c>
      <c r="H30">
        <v>0.26587274573286102</v>
      </c>
      <c r="I30">
        <v>0.42284262568578401</v>
      </c>
      <c r="J30">
        <v>-0.35520399140652298</v>
      </c>
      <c r="K30">
        <v>0.590586868849308</v>
      </c>
      <c r="L30">
        <v>0.10975953882900499</v>
      </c>
      <c r="M30">
        <v>1.0707817772564301</v>
      </c>
      <c r="O30" s="17">
        <v>3.2768000000000002</v>
      </c>
      <c r="P30" s="17">
        <v>0.79314858661436805</v>
      </c>
      <c r="Q30" s="17">
        <v>0.63615515279620904</v>
      </c>
      <c r="R30" s="17">
        <v>-0.16427349097699201</v>
      </c>
      <c r="S30" s="17">
        <v>0.96492330317180497</v>
      </c>
      <c r="T30" s="17">
        <v>-1.38457425842372</v>
      </c>
      <c r="U30" s="17">
        <v>0.66735311036571598</v>
      </c>
      <c r="V30" s="17">
        <v>-0.262515177316405</v>
      </c>
      <c r="W30" s="17">
        <v>0.98089592128468395</v>
      </c>
      <c r="X30" s="17"/>
      <c r="Y30">
        <v>12.2231633847589</v>
      </c>
      <c r="Z30" t="s">
        <v>154</v>
      </c>
      <c r="AA30">
        <v>3.0681874102118698</v>
      </c>
      <c r="AB30" t="s">
        <v>155</v>
      </c>
      <c r="AC30">
        <v>2.3748060812907301</v>
      </c>
      <c r="AD30" t="s">
        <v>156</v>
      </c>
      <c r="AH30">
        <v>-0.89153914733782003</v>
      </c>
      <c r="AI30" t="s">
        <v>151</v>
      </c>
      <c r="AJ30">
        <v>-10.1190931578813</v>
      </c>
      <c r="AK30" t="s">
        <v>157</v>
      </c>
      <c r="AL30">
        <v>11.146308498057101</v>
      </c>
      <c r="AM30" t="s">
        <v>143</v>
      </c>
      <c r="AN30">
        <v>6.08096771358493</v>
      </c>
      <c r="AO30" t="s">
        <v>158</v>
      </c>
      <c r="AW30">
        <v>12.2231633847589</v>
      </c>
      <c r="AX30" t="s">
        <v>154</v>
      </c>
      <c r="AY30">
        <v>3.0681874102118698</v>
      </c>
      <c r="AZ30" t="s">
        <v>155</v>
      </c>
      <c r="BA30">
        <v>2.1752614434366899</v>
      </c>
      <c r="BB30" t="s">
        <v>125</v>
      </c>
      <c r="BC30">
        <v>4.6903572519609797</v>
      </c>
      <c r="BD30" t="s">
        <v>104</v>
      </c>
      <c r="BE30">
        <v>6.08096771358493</v>
      </c>
      <c r="BF30" t="s">
        <v>158</v>
      </c>
    </row>
    <row r="31" spans="5:58" x14ac:dyDescent="0.2">
      <c r="E31">
        <v>3.4078719999999998</v>
      </c>
      <c r="F31">
        <v>0.23520210896636801</v>
      </c>
      <c r="G31">
        <v>0.568583587866061</v>
      </c>
      <c r="H31">
        <v>-0.124712211495699</v>
      </c>
      <c r="I31">
        <v>0.43611186627727999</v>
      </c>
      <c r="J31">
        <v>-0.348315794406729</v>
      </c>
      <c r="K31">
        <v>0.67586566936165005</v>
      </c>
      <c r="L31">
        <v>-0.43972293033762</v>
      </c>
      <c r="M31">
        <v>0.78824815795481595</v>
      </c>
      <c r="O31" s="17">
        <v>3.4078719999999998</v>
      </c>
      <c r="P31" s="17">
        <v>-1.01429332443678</v>
      </c>
      <c r="Q31" s="17">
        <v>0.88972444321046695</v>
      </c>
      <c r="R31" s="17">
        <v>1.5820554227414001</v>
      </c>
      <c r="S31" s="17">
        <v>0.814663354724948</v>
      </c>
      <c r="T31" s="17">
        <v>0.40591619378560601</v>
      </c>
      <c r="U31" s="17">
        <v>0.78462003402413305</v>
      </c>
      <c r="V31" s="17">
        <v>1.8050276738931199</v>
      </c>
      <c r="W31" s="17">
        <v>1.4641488329458601</v>
      </c>
      <c r="X31" s="17"/>
      <c r="Y31">
        <v>0.57276375206016905</v>
      </c>
      <c r="Z31" t="s">
        <v>154</v>
      </c>
      <c r="AA31">
        <v>0.75043445964223199</v>
      </c>
      <c r="AB31" t="s">
        <v>155</v>
      </c>
      <c r="AC31">
        <v>5.87681159420291</v>
      </c>
      <c r="AD31" t="s">
        <v>159</v>
      </c>
      <c r="AH31">
        <v>-0.962887449751195</v>
      </c>
      <c r="AI31" t="s">
        <v>151</v>
      </c>
      <c r="AJ31">
        <v>4.6574710940426201</v>
      </c>
      <c r="AK31" t="s">
        <v>157</v>
      </c>
      <c r="AL31">
        <v>9.7188720110683704</v>
      </c>
      <c r="AM31" t="s">
        <v>143</v>
      </c>
      <c r="AN31">
        <v>6.9388360654364796</v>
      </c>
      <c r="AO31" t="s">
        <v>158</v>
      </c>
      <c r="AW31">
        <v>0.57276375206016905</v>
      </c>
      <c r="AX31" t="s">
        <v>154</v>
      </c>
      <c r="AY31">
        <v>0.75043445964223199</v>
      </c>
      <c r="AZ31" t="s">
        <v>155</v>
      </c>
      <c r="BA31">
        <v>2.20016839431874</v>
      </c>
      <c r="BB31" t="s">
        <v>117</v>
      </c>
      <c r="BC31">
        <v>2.6332770010754301</v>
      </c>
      <c r="BD31" t="s">
        <v>104</v>
      </c>
      <c r="BE31">
        <v>6.9388360654364796</v>
      </c>
      <c r="BF31" t="s">
        <v>158</v>
      </c>
    </row>
    <row r="32" spans="5:58" x14ac:dyDescent="0.2">
      <c r="E32">
        <v>3.5389439999999999</v>
      </c>
      <c r="F32">
        <v>-0.102334547969512</v>
      </c>
      <c r="G32">
        <v>0.52632474404375096</v>
      </c>
      <c r="H32">
        <v>-0.77177516803275603</v>
      </c>
      <c r="I32">
        <v>0.52795088874762697</v>
      </c>
      <c r="J32">
        <v>0.55552754995481302</v>
      </c>
      <c r="K32">
        <v>0.79489104540265698</v>
      </c>
      <c r="L32">
        <v>-0.119687509075402</v>
      </c>
      <c r="M32">
        <v>0.82623191842906596</v>
      </c>
      <c r="O32" s="17">
        <v>3.5389439999999999</v>
      </c>
      <c r="P32" s="17">
        <v>0.24316755991759501</v>
      </c>
      <c r="Q32" s="17">
        <v>0.46745498159393201</v>
      </c>
      <c r="R32" s="17">
        <v>-2.2526588907632901</v>
      </c>
      <c r="S32" s="17">
        <v>0.84906833109480495</v>
      </c>
      <c r="T32" s="17">
        <v>-0.75775767299874497</v>
      </c>
      <c r="U32" s="17">
        <v>0.77943576695837102</v>
      </c>
      <c r="V32" s="17">
        <v>2.77828395550431</v>
      </c>
      <c r="W32" s="17">
        <v>1.1610633040673799</v>
      </c>
      <c r="X32" s="17"/>
      <c r="Y32">
        <v>7.6549201299034202</v>
      </c>
      <c r="Z32" t="s">
        <v>154</v>
      </c>
      <c r="AA32">
        <v>2.63045562482547</v>
      </c>
      <c r="AB32" t="s">
        <v>155</v>
      </c>
      <c r="AC32">
        <v>15.8166302837865</v>
      </c>
      <c r="AD32" t="s">
        <v>159</v>
      </c>
      <c r="AH32">
        <v>4.9326208791284802</v>
      </c>
      <c r="AI32" t="s">
        <v>151</v>
      </c>
      <c r="AJ32">
        <v>7.4626746219442097</v>
      </c>
      <c r="AK32" t="s">
        <v>157</v>
      </c>
      <c r="AL32">
        <v>14.4105695505315</v>
      </c>
      <c r="AM32" t="s">
        <v>143</v>
      </c>
      <c r="AN32">
        <v>11.1933458703746</v>
      </c>
      <c r="AO32" t="s">
        <v>158</v>
      </c>
      <c r="AW32">
        <v>7.6549201299034202</v>
      </c>
      <c r="AX32" t="s">
        <v>154</v>
      </c>
      <c r="AY32">
        <v>2.63045562482547</v>
      </c>
      <c r="AZ32" t="s">
        <v>155</v>
      </c>
      <c r="BA32">
        <v>1.9411813713238499</v>
      </c>
      <c r="BB32" t="s">
        <v>117</v>
      </c>
      <c r="BC32">
        <v>5.3406155987736597</v>
      </c>
      <c r="BD32" t="s">
        <v>104</v>
      </c>
      <c r="BE32">
        <v>11.1933458703746</v>
      </c>
      <c r="BF32" t="s">
        <v>158</v>
      </c>
    </row>
    <row r="33" spans="5:58" x14ac:dyDescent="0.2">
      <c r="E33">
        <v>3.6700159999999999</v>
      </c>
      <c r="F33">
        <v>0.13565281322509801</v>
      </c>
      <c r="G33">
        <v>0.55739351019565297</v>
      </c>
      <c r="H33">
        <v>-8.03776675210984E-2</v>
      </c>
      <c r="I33">
        <v>0.46795340644531402</v>
      </c>
      <c r="J33">
        <v>0.60518772597957204</v>
      </c>
      <c r="K33">
        <v>0.572565296157031</v>
      </c>
      <c r="L33">
        <v>-0.520267592312609</v>
      </c>
      <c r="M33">
        <v>0.90335623706690305</v>
      </c>
      <c r="O33" s="17">
        <v>3.6700159999999999</v>
      </c>
      <c r="P33" s="17">
        <v>-0.57263207109428704</v>
      </c>
      <c r="Q33" s="17">
        <v>0.69343878550555405</v>
      </c>
      <c r="R33" s="17">
        <v>-0.27524796585011102</v>
      </c>
      <c r="S33" s="17">
        <v>0.97149505652824297</v>
      </c>
      <c r="T33" s="17">
        <v>-0.40371649095415102</v>
      </c>
      <c r="U33" s="17">
        <v>0.71074179250064196</v>
      </c>
      <c r="V33" s="17">
        <v>2.0949385936913201</v>
      </c>
      <c r="W33" s="17">
        <v>1.19919051152678</v>
      </c>
      <c r="X33" s="17"/>
      <c r="Y33">
        <v>3.59210179364826</v>
      </c>
      <c r="Z33" t="s">
        <v>154</v>
      </c>
      <c r="AA33">
        <v>5.6547048752659803</v>
      </c>
      <c r="AB33" t="s">
        <v>155</v>
      </c>
      <c r="AC33">
        <v>2.43302885555463</v>
      </c>
      <c r="AD33" t="s">
        <v>159</v>
      </c>
      <c r="AH33">
        <v>7.5920256119895901</v>
      </c>
      <c r="AI33" t="s">
        <v>160</v>
      </c>
      <c r="AJ33">
        <v>3.2372323891907202</v>
      </c>
      <c r="AK33" t="s">
        <v>157</v>
      </c>
      <c r="AL33">
        <v>5.3845876975128704</v>
      </c>
      <c r="AM33" t="s">
        <v>161</v>
      </c>
      <c r="AN33">
        <v>5.1072308741020596</v>
      </c>
      <c r="AO33" t="s">
        <v>162</v>
      </c>
      <c r="AW33">
        <v>3.59210179364826</v>
      </c>
      <c r="AX33" t="s">
        <v>154</v>
      </c>
      <c r="AY33">
        <v>5.6547048752659803</v>
      </c>
      <c r="AZ33" t="s">
        <v>155</v>
      </c>
      <c r="BA33">
        <v>3.4094275409020698</v>
      </c>
      <c r="BB33" t="s">
        <v>117</v>
      </c>
      <c r="BC33">
        <v>4.2808286147601402</v>
      </c>
      <c r="BD33" t="s">
        <v>104</v>
      </c>
      <c r="BE33">
        <v>5.1072308741020596</v>
      </c>
      <c r="BF33" t="s">
        <v>162</v>
      </c>
    </row>
    <row r="34" spans="5:58" x14ac:dyDescent="0.2">
      <c r="E34">
        <v>3.801088</v>
      </c>
      <c r="F34">
        <v>0.14891600952214501</v>
      </c>
      <c r="G34">
        <v>0.595380436598687</v>
      </c>
      <c r="H34">
        <v>0.156594540748316</v>
      </c>
      <c r="I34">
        <v>0.480521379180326</v>
      </c>
      <c r="J34">
        <v>1.15126752245964</v>
      </c>
      <c r="K34">
        <v>0.501499515108493</v>
      </c>
      <c r="L34">
        <v>6.4274751669239696E-2</v>
      </c>
      <c r="M34">
        <v>0.86702217844051399</v>
      </c>
      <c r="O34" s="17">
        <v>3.801088</v>
      </c>
      <c r="P34" s="17">
        <v>0.21259786809109299</v>
      </c>
      <c r="Q34" s="17">
        <v>0.70881447908107098</v>
      </c>
      <c r="R34" s="17">
        <v>-1.1147589621427501</v>
      </c>
      <c r="S34" s="17">
        <v>0.89208661963151603</v>
      </c>
      <c r="T34" s="17">
        <v>-0.41155780328643798</v>
      </c>
      <c r="U34" s="17">
        <v>0.60840491048235001</v>
      </c>
      <c r="V34" s="17">
        <v>0.53480555298532795</v>
      </c>
      <c r="W34" s="17">
        <v>0.93181863912547902</v>
      </c>
      <c r="X34" s="17"/>
      <c r="Y34">
        <v>2.32058199054724</v>
      </c>
      <c r="Z34" t="s">
        <v>154</v>
      </c>
      <c r="AA34">
        <v>-0.84730713218690601</v>
      </c>
      <c r="AB34" t="s">
        <v>155</v>
      </c>
      <c r="AH34">
        <v>10.2882225395315</v>
      </c>
      <c r="AI34" t="s">
        <v>160</v>
      </c>
      <c r="AJ34">
        <v>3.4449749314953899</v>
      </c>
      <c r="AK34" t="s">
        <v>157</v>
      </c>
      <c r="AL34">
        <v>3.37235499403632</v>
      </c>
      <c r="AM34" t="s">
        <v>161</v>
      </c>
      <c r="AN34">
        <v>18.3020481656539</v>
      </c>
      <c r="AO34" t="s">
        <v>162</v>
      </c>
      <c r="AW34">
        <v>2.32058199054724</v>
      </c>
      <c r="AX34" t="s">
        <v>154</v>
      </c>
      <c r="AY34">
        <v>-0.84730713218690601</v>
      </c>
      <c r="AZ34" t="s">
        <v>155</v>
      </c>
      <c r="BA34">
        <v>2.9560160519238599</v>
      </c>
      <c r="BB34" t="s">
        <v>117</v>
      </c>
      <c r="BC34">
        <v>10.603257557874599</v>
      </c>
      <c r="BD34" t="s">
        <v>111</v>
      </c>
      <c r="BE34">
        <v>18.3020481656539</v>
      </c>
      <c r="BF34" t="s">
        <v>162</v>
      </c>
    </row>
    <row r="35" spans="5:58" x14ac:dyDescent="0.2">
      <c r="E35">
        <v>3.9321600000000001</v>
      </c>
      <c r="F35">
        <v>7.7250908443291105E-2</v>
      </c>
      <c r="G35">
        <v>0.57617643433553101</v>
      </c>
      <c r="H35">
        <v>-0.179497580663697</v>
      </c>
      <c r="I35">
        <v>0.51945281076064698</v>
      </c>
      <c r="J35">
        <v>0.72285494188607502</v>
      </c>
      <c r="K35">
        <v>0.55606608405953095</v>
      </c>
      <c r="L35">
        <v>0.56301767135397496</v>
      </c>
      <c r="M35">
        <v>1.1546402964693701</v>
      </c>
      <c r="O35" s="17">
        <v>3.9321600000000001</v>
      </c>
      <c r="P35" s="17">
        <v>-0.26240783821414199</v>
      </c>
      <c r="Q35" s="17">
        <v>0.55337595891258096</v>
      </c>
      <c r="R35" s="17">
        <v>0.41991910124276699</v>
      </c>
      <c r="S35" s="17">
        <v>1.1035531185727601</v>
      </c>
      <c r="T35" s="17">
        <v>0.46952377364810099</v>
      </c>
      <c r="U35" s="17">
        <v>0.66801560404454496</v>
      </c>
      <c r="V35" s="17">
        <v>-0.85069932872618503</v>
      </c>
      <c r="W35" s="17">
        <v>0.89785687578121798</v>
      </c>
      <c r="X35" s="17"/>
      <c r="Y35">
        <v>7.7736790422699098</v>
      </c>
      <c r="Z35" t="s">
        <v>154</v>
      </c>
      <c r="AA35">
        <v>5.2333969972390699</v>
      </c>
      <c r="AB35" t="s">
        <v>155</v>
      </c>
      <c r="AH35">
        <v>12.8372777682502</v>
      </c>
      <c r="AI35" t="s">
        <v>160</v>
      </c>
      <c r="AJ35">
        <v>1.4432940785806501</v>
      </c>
      <c r="AK35" t="s">
        <v>157</v>
      </c>
      <c r="AL35">
        <v>5.2751930484952103</v>
      </c>
      <c r="AM35" t="s">
        <v>161</v>
      </c>
      <c r="AN35">
        <v>21.579461138600799</v>
      </c>
      <c r="AO35" t="s">
        <v>163</v>
      </c>
      <c r="AW35">
        <v>7.7736790422699098</v>
      </c>
      <c r="AX35" t="s">
        <v>154</v>
      </c>
      <c r="AY35">
        <v>5.2333969972390699</v>
      </c>
      <c r="AZ35" t="s">
        <v>155</v>
      </c>
      <c r="BA35">
        <v>0.48642876916386701</v>
      </c>
      <c r="BB35" t="s">
        <v>117</v>
      </c>
      <c r="BC35">
        <v>13.166480647153101</v>
      </c>
      <c r="BD35" t="s">
        <v>111</v>
      </c>
      <c r="BE35">
        <v>21.579461138600799</v>
      </c>
      <c r="BF35" t="s">
        <v>163</v>
      </c>
    </row>
    <row r="36" spans="5:58" x14ac:dyDescent="0.2">
      <c r="E36">
        <v>4.0632320000000002</v>
      </c>
      <c r="F36">
        <v>0.171292973529801</v>
      </c>
      <c r="G36">
        <v>0.48696374399192599</v>
      </c>
      <c r="H36">
        <v>0.22917200268001101</v>
      </c>
      <c r="I36">
        <v>0.47549721337454498</v>
      </c>
      <c r="J36">
        <v>0.68745462013180803</v>
      </c>
      <c r="K36">
        <v>0.58934537600324499</v>
      </c>
      <c r="L36">
        <v>2.5314932239032601</v>
      </c>
      <c r="M36">
        <v>1.29295366518276</v>
      </c>
      <c r="O36" s="17">
        <v>4.0632320000000002</v>
      </c>
      <c r="P36" s="17">
        <v>1.09858216539118</v>
      </c>
      <c r="Q36" s="17">
        <v>0.62714332495429204</v>
      </c>
      <c r="R36" s="17">
        <v>0.58054579110781102</v>
      </c>
      <c r="S36" s="17">
        <v>0.55896911255711801</v>
      </c>
      <c r="T36" s="17">
        <v>-8.2005925351873593E-2</v>
      </c>
      <c r="U36" s="17">
        <v>0.57203656255513302</v>
      </c>
      <c r="V36" s="17">
        <v>-0.93341619917666496</v>
      </c>
      <c r="W36" s="17">
        <v>1.1045031640929901</v>
      </c>
      <c r="X36" s="17"/>
      <c r="Y36">
        <v>3.3222663455069998</v>
      </c>
      <c r="Z36" t="s">
        <v>164</v>
      </c>
      <c r="AA36">
        <v>2.1191852055683902</v>
      </c>
      <c r="AB36" t="s">
        <v>155</v>
      </c>
      <c r="AH36">
        <v>8.8774257961187502</v>
      </c>
      <c r="AI36" t="s">
        <v>160</v>
      </c>
      <c r="AJ36">
        <v>8.2764125976696796</v>
      </c>
      <c r="AK36" t="s">
        <v>157</v>
      </c>
      <c r="AL36">
        <v>4.2007987120989601</v>
      </c>
      <c r="AM36" t="s">
        <v>161</v>
      </c>
      <c r="AN36">
        <v>18.902668169860998</v>
      </c>
      <c r="AO36" t="s">
        <v>163</v>
      </c>
      <c r="AW36">
        <v>3.3222663455069998</v>
      </c>
      <c r="AX36" t="s">
        <v>164</v>
      </c>
      <c r="AY36">
        <v>2.1191852055683902</v>
      </c>
      <c r="AZ36" t="s">
        <v>155</v>
      </c>
      <c r="BA36">
        <v>5.5494867028242698</v>
      </c>
      <c r="BB36" t="s">
        <v>117</v>
      </c>
      <c r="BC36">
        <v>12.191118255406099</v>
      </c>
      <c r="BD36" t="s">
        <v>111</v>
      </c>
      <c r="BE36">
        <v>18.902668169860998</v>
      </c>
      <c r="BF36" t="s">
        <v>163</v>
      </c>
    </row>
    <row r="37" spans="5:58" x14ac:dyDescent="0.2">
      <c r="E37">
        <v>4.1943039999999998</v>
      </c>
      <c r="F37">
        <v>-0.44267356951889503</v>
      </c>
      <c r="G37">
        <v>0.66862417616729697</v>
      </c>
      <c r="H37">
        <v>0.29484902936981799</v>
      </c>
      <c r="I37">
        <v>0.787338367457598</v>
      </c>
      <c r="J37">
        <v>0.852342846631163</v>
      </c>
      <c r="K37">
        <v>0.65598195623239997</v>
      </c>
      <c r="L37">
        <v>-1.59200263061715</v>
      </c>
      <c r="M37">
        <v>1.2909386011123301</v>
      </c>
      <c r="O37" s="17">
        <v>4.1943039999999998</v>
      </c>
      <c r="P37" s="17">
        <v>0.76354702872689895</v>
      </c>
      <c r="Q37" s="17">
        <v>0.75732659679994696</v>
      </c>
      <c r="R37" s="17">
        <v>-1.6433802431194</v>
      </c>
      <c r="S37" s="17">
        <v>0.98131759244070205</v>
      </c>
      <c r="T37" s="17">
        <v>0.60834002220328598</v>
      </c>
      <c r="U37" s="17">
        <v>0.71550829349665701</v>
      </c>
      <c r="V37" s="17">
        <v>0.66169234344051897</v>
      </c>
      <c r="W37" s="17">
        <v>1.10424584414916</v>
      </c>
      <c r="X37" s="17"/>
      <c r="Y37">
        <v>4.5803992505976101</v>
      </c>
      <c r="Z37" t="s">
        <v>164</v>
      </c>
      <c r="AA37">
        <v>1.8954403240174</v>
      </c>
      <c r="AB37" t="s">
        <v>165</v>
      </c>
      <c r="AH37">
        <v>3.78031823142183</v>
      </c>
      <c r="AI37" t="s">
        <v>166</v>
      </c>
      <c r="AJ37">
        <v>49.171420809562598</v>
      </c>
      <c r="AK37" t="s">
        <v>167</v>
      </c>
      <c r="AL37">
        <v>11.7093222963651</v>
      </c>
      <c r="AM37" t="s">
        <v>168</v>
      </c>
      <c r="AN37">
        <v>19.362351226398001</v>
      </c>
      <c r="AO37" t="s">
        <v>163</v>
      </c>
      <c r="AW37">
        <v>4.5803992505976101</v>
      </c>
      <c r="AX37" t="s">
        <v>164</v>
      </c>
      <c r="AY37">
        <v>1.8954403240174</v>
      </c>
      <c r="AZ37" t="s">
        <v>165</v>
      </c>
      <c r="BA37">
        <v>5.4848396478478998</v>
      </c>
      <c r="BB37" t="s">
        <v>139</v>
      </c>
      <c r="BC37">
        <v>12.104595904208599</v>
      </c>
      <c r="BD37" t="s">
        <v>111</v>
      </c>
      <c r="BE37">
        <v>19.362351226398001</v>
      </c>
      <c r="BF37" t="s">
        <v>163</v>
      </c>
    </row>
    <row r="38" spans="5:58" x14ac:dyDescent="0.2">
      <c r="E38">
        <v>4.3253760000000003</v>
      </c>
      <c r="F38">
        <v>-0.265862268881631</v>
      </c>
      <c r="G38">
        <v>0.556174651487642</v>
      </c>
      <c r="H38">
        <v>0.48242798803202303</v>
      </c>
      <c r="I38">
        <v>0.57577833642757603</v>
      </c>
      <c r="J38">
        <v>-0.28455184728690602</v>
      </c>
      <c r="K38">
        <v>0.59226966270827697</v>
      </c>
      <c r="L38">
        <v>-0.70565058787064205</v>
      </c>
      <c r="M38">
        <v>1.1730811323999</v>
      </c>
      <c r="O38" s="17">
        <v>4.3253760000000003</v>
      </c>
      <c r="P38" s="17">
        <v>0.30328403083418898</v>
      </c>
      <c r="Q38" s="17">
        <v>0.59201383232878102</v>
      </c>
      <c r="R38" s="17">
        <v>-0.601313885092292</v>
      </c>
      <c r="S38" s="17">
        <v>0.89390600648820795</v>
      </c>
      <c r="T38" s="17">
        <v>-0.39413676337876802</v>
      </c>
      <c r="U38" s="17">
        <v>0.62400576462596502</v>
      </c>
      <c r="V38" s="17">
        <v>-1.28619546617326</v>
      </c>
      <c r="W38" s="17">
        <v>1.0913299283528599</v>
      </c>
      <c r="X38" s="17"/>
      <c r="Y38">
        <v>1.5680974751700301</v>
      </c>
      <c r="Z38" t="s">
        <v>164</v>
      </c>
      <c r="AA38">
        <v>2.4412087798954198</v>
      </c>
      <c r="AB38" t="s">
        <v>165</v>
      </c>
      <c r="AH38">
        <v>9.6352705069986602</v>
      </c>
      <c r="AI38" t="s">
        <v>166</v>
      </c>
      <c r="AJ38">
        <v>50.564250659653297</v>
      </c>
      <c r="AK38" t="s">
        <v>167</v>
      </c>
      <c r="AL38">
        <v>6.7071386972193201</v>
      </c>
      <c r="AM38" t="s">
        <v>168</v>
      </c>
      <c r="AN38">
        <v>23.4388422318568</v>
      </c>
      <c r="AO38" t="s">
        <v>163</v>
      </c>
      <c r="AW38">
        <v>1.5680974751700301</v>
      </c>
      <c r="AX38" t="s">
        <v>164</v>
      </c>
      <c r="AY38">
        <v>2.4412087798954198</v>
      </c>
      <c r="AZ38" t="s">
        <v>165</v>
      </c>
      <c r="BA38">
        <v>5.0540699515858698</v>
      </c>
      <c r="BB38" t="s">
        <v>139</v>
      </c>
      <c r="BC38">
        <v>9.5118365259636501</v>
      </c>
      <c r="BD38" t="s">
        <v>136</v>
      </c>
      <c r="BE38">
        <v>23.4388422318568</v>
      </c>
      <c r="BF38" t="s">
        <v>163</v>
      </c>
    </row>
    <row r="39" spans="5:58" x14ac:dyDescent="0.2">
      <c r="E39">
        <v>4.456448</v>
      </c>
      <c r="F39">
        <v>0.219428181423104</v>
      </c>
      <c r="G39">
        <v>0.58607832526588299</v>
      </c>
      <c r="H39">
        <v>-0.66440803943225502</v>
      </c>
      <c r="I39">
        <v>0.49650762246382801</v>
      </c>
      <c r="J39">
        <v>0.32797421016427403</v>
      </c>
      <c r="K39">
        <v>0.70949340783340198</v>
      </c>
      <c r="L39">
        <v>-0.83982530896639196</v>
      </c>
      <c r="M39">
        <v>1.2223883627849299</v>
      </c>
      <c r="O39" s="17">
        <v>4.456448</v>
      </c>
      <c r="P39" s="17">
        <v>0.33680116005435501</v>
      </c>
      <c r="Q39" s="17">
        <v>0.66093629474078996</v>
      </c>
      <c r="R39" s="17">
        <v>0.19817238558203701</v>
      </c>
      <c r="S39" s="17">
        <v>1.05920313932705</v>
      </c>
      <c r="T39" s="17">
        <v>1.50584270350243</v>
      </c>
      <c r="U39" s="17">
        <v>0.58998281672536301</v>
      </c>
      <c r="V39" s="17">
        <v>-1.45829267224583</v>
      </c>
      <c r="W39" s="17">
        <v>1.1752828866424301</v>
      </c>
      <c r="X39" s="17"/>
      <c r="Y39">
        <v>2.0073545316893702</v>
      </c>
      <c r="Z39" t="s">
        <v>164</v>
      </c>
      <c r="AA39">
        <v>1.38583997126253</v>
      </c>
      <c r="AB39" t="s">
        <v>165</v>
      </c>
      <c r="AH39">
        <v>10.6398914010204</v>
      </c>
      <c r="AI39" t="s">
        <v>169</v>
      </c>
      <c r="AJ39">
        <v>13.1156820318991</v>
      </c>
      <c r="AK39" t="s">
        <v>167</v>
      </c>
      <c r="AL39">
        <v>7.5350099336143499</v>
      </c>
      <c r="AM39" t="s">
        <v>168</v>
      </c>
      <c r="AN39">
        <v>17.450734877619801</v>
      </c>
      <c r="AO39" t="s">
        <v>163</v>
      </c>
      <c r="AW39">
        <v>2.0073545316893702</v>
      </c>
      <c r="AX39" t="s">
        <v>164</v>
      </c>
      <c r="AY39">
        <v>1.38583997126253</v>
      </c>
      <c r="AZ39" t="s">
        <v>165</v>
      </c>
      <c r="BA39">
        <v>4.3298899316711497</v>
      </c>
      <c r="BB39" t="s">
        <v>142</v>
      </c>
      <c r="BC39">
        <v>3.7866215439349902</v>
      </c>
      <c r="BD39" t="s">
        <v>136</v>
      </c>
      <c r="BE39">
        <v>17.450734877619801</v>
      </c>
      <c r="BF39" t="s">
        <v>163</v>
      </c>
    </row>
    <row r="40" spans="5:58" x14ac:dyDescent="0.2">
      <c r="E40">
        <v>4.5875199999999996</v>
      </c>
      <c r="F40">
        <v>-0.15245693536791799</v>
      </c>
      <c r="G40">
        <v>0.48054188229157302</v>
      </c>
      <c r="H40">
        <v>0.249791532518297</v>
      </c>
      <c r="I40">
        <v>0.54554192642079102</v>
      </c>
      <c r="J40">
        <v>0.190083493842165</v>
      </c>
      <c r="K40">
        <v>0.67192194888166501</v>
      </c>
      <c r="L40">
        <v>0.35662598244534099</v>
      </c>
      <c r="M40">
        <v>0.95961783974757497</v>
      </c>
      <c r="O40" s="17">
        <v>4.5875199999999996</v>
      </c>
      <c r="P40" s="17">
        <v>-0.56904009244515596</v>
      </c>
      <c r="Q40" s="17">
        <v>0.59317816380546096</v>
      </c>
      <c r="R40" s="17">
        <v>0.237153519342654</v>
      </c>
      <c r="S40" s="17">
        <v>0.99436167796886299</v>
      </c>
      <c r="T40" s="17">
        <v>1.33114637079303</v>
      </c>
      <c r="U40" s="17">
        <v>0.73253790410017805</v>
      </c>
      <c r="V40" s="17">
        <v>0.55049691320227101</v>
      </c>
      <c r="W40" s="17">
        <v>1.1387860288559299</v>
      </c>
      <c r="X40" s="17"/>
      <c r="Y40">
        <v>2.6938634994405799</v>
      </c>
      <c r="Z40" t="s">
        <v>164</v>
      </c>
      <c r="AA40">
        <v>8.9052606611766301</v>
      </c>
      <c r="AB40" t="s">
        <v>170</v>
      </c>
      <c r="AH40">
        <v>11.256181998021701</v>
      </c>
      <c r="AI40" t="s">
        <v>169</v>
      </c>
      <c r="AJ40">
        <v>8.5723629291129804</v>
      </c>
      <c r="AK40" t="s">
        <v>167</v>
      </c>
      <c r="AL40">
        <v>5.9715735783625004</v>
      </c>
      <c r="AM40" t="s">
        <v>168</v>
      </c>
      <c r="AN40">
        <v>17.139197764452501</v>
      </c>
      <c r="AO40" t="s">
        <v>163</v>
      </c>
      <c r="AW40">
        <v>2.6938634994405799</v>
      </c>
      <c r="AX40" t="s">
        <v>164</v>
      </c>
      <c r="AY40">
        <v>8.9052606611766301</v>
      </c>
      <c r="AZ40" t="s">
        <v>170</v>
      </c>
      <c r="BA40">
        <v>19.995661537984802</v>
      </c>
      <c r="BB40" t="s">
        <v>144</v>
      </c>
      <c r="BC40">
        <v>2.7322051182614899</v>
      </c>
      <c r="BD40" t="s">
        <v>136</v>
      </c>
      <c r="BE40">
        <v>17.139197764452501</v>
      </c>
      <c r="BF40" t="s">
        <v>163</v>
      </c>
    </row>
    <row r="41" spans="5:58" x14ac:dyDescent="0.2">
      <c r="E41">
        <v>4.7185920000000001</v>
      </c>
      <c r="F41">
        <v>0.49595029020023101</v>
      </c>
      <c r="G41">
        <v>0.53731935331827696</v>
      </c>
      <c r="H41">
        <v>0.32346600466548198</v>
      </c>
      <c r="I41">
        <v>0.54428989785246895</v>
      </c>
      <c r="J41">
        <v>-0.61831072789416397</v>
      </c>
      <c r="K41">
        <v>0.48674125055787598</v>
      </c>
      <c r="L41">
        <v>2.0705656562505399</v>
      </c>
      <c r="M41">
        <v>1.3394370385643199</v>
      </c>
      <c r="O41" s="17">
        <v>4.7185920000000001</v>
      </c>
      <c r="P41" s="17">
        <v>-0.142550166717334</v>
      </c>
      <c r="Q41" s="17">
        <v>0.65008598262573003</v>
      </c>
      <c r="R41" s="17">
        <v>-0.46029578476745098</v>
      </c>
      <c r="S41" s="17">
        <v>0.97217707213819005</v>
      </c>
      <c r="T41" s="17">
        <v>0.397110293613891</v>
      </c>
      <c r="U41" s="17">
        <v>0.686112148488628</v>
      </c>
      <c r="V41" s="17">
        <v>1.3878165254817401</v>
      </c>
      <c r="W41" s="17">
        <v>0.948212394434235</v>
      </c>
      <c r="X41" s="17"/>
      <c r="Y41">
        <v>11.070373765149199</v>
      </c>
      <c r="Z41" t="s">
        <v>171</v>
      </c>
      <c r="AA41">
        <v>10.7358424114353</v>
      </c>
      <c r="AB41" t="s">
        <v>170</v>
      </c>
      <c r="AH41">
        <v>9.4683278217847207</v>
      </c>
      <c r="AI41" t="s">
        <v>169</v>
      </c>
      <c r="AJ41">
        <v>7.4977934438579004</v>
      </c>
      <c r="AK41" t="s">
        <v>172</v>
      </c>
      <c r="AL41">
        <v>2.6819014874203999</v>
      </c>
      <c r="AM41" t="s">
        <v>168</v>
      </c>
      <c r="AN41">
        <v>26.205690265611501</v>
      </c>
      <c r="AO41" t="s">
        <v>163</v>
      </c>
      <c r="AW41">
        <v>11.070373765149199</v>
      </c>
      <c r="AX41" t="s">
        <v>171</v>
      </c>
      <c r="AY41">
        <v>10.7358424114353</v>
      </c>
      <c r="AZ41" t="s">
        <v>170</v>
      </c>
      <c r="BA41">
        <v>5.3395565569938102</v>
      </c>
      <c r="BB41" t="s">
        <v>144</v>
      </c>
      <c r="BC41">
        <v>2.9664428162354399</v>
      </c>
      <c r="BD41" t="s">
        <v>120</v>
      </c>
      <c r="BE41">
        <v>26.205690265611501</v>
      </c>
      <c r="BF41" t="s">
        <v>163</v>
      </c>
    </row>
    <row r="42" spans="5:58" x14ac:dyDescent="0.2">
      <c r="E42">
        <v>4.8496639999999998</v>
      </c>
      <c r="F42">
        <v>0.21930784032607001</v>
      </c>
      <c r="G42">
        <v>0.58527044563897601</v>
      </c>
      <c r="H42">
        <v>-5.1108753962524602E-2</v>
      </c>
      <c r="I42">
        <v>0.45465866147033501</v>
      </c>
      <c r="J42">
        <v>0.86494040382726201</v>
      </c>
      <c r="K42">
        <v>0.72733527054122304</v>
      </c>
      <c r="L42">
        <v>-0.38227692768278898</v>
      </c>
      <c r="M42">
        <v>0.84899272383951796</v>
      </c>
      <c r="O42" s="17">
        <v>4.8496639999999998</v>
      </c>
      <c r="P42" s="17">
        <v>1.27141455966999</v>
      </c>
      <c r="Q42" s="17">
        <v>0.79742248882299205</v>
      </c>
      <c r="R42" s="17">
        <v>0.44972539770910602</v>
      </c>
      <c r="S42" s="17">
        <v>1.05523269401821</v>
      </c>
      <c r="T42" s="17">
        <v>0.62944645145520595</v>
      </c>
      <c r="U42" s="17">
        <v>0.61402961974244796</v>
      </c>
      <c r="V42" s="17">
        <v>0.24644085638622501</v>
      </c>
      <c r="W42" s="17">
        <v>1.0256523445541601</v>
      </c>
      <c r="X42" s="17"/>
      <c r="Y42">
        <v>5.2011313187113597</v>
      </c>
      <c r="Z42" t="s">
        <v>171</v>
      </c>
      <c r="AA42">
        <v>6.1509086968999398</v>
      </c>
      <c r="AB42" t="s">
        <v>170</v>
      </c>
      <c r="AH42">
        <v>17.170371845618899</v>
      </c>
      <c r="AI42" t="s">
        <v>169</v>
      </c>
      <c r="AJ42">
        <v>1.73967502870468</v>
      </c>
      <c r="AK42" t="s">
        <v>172</v>
      </c>
      <c r="AL42">
        <v>4.31494408389519</v>
      </c>
      <c r="AM42" t="s">
        <v>168</v>
      </c>
      <c r="AN42">
        <v>10.148531650233201</v>
      </c>
      <c r="AO42" t="s">
        <v>163</v>
      </c>
      <c r="AW42">
        <v>5.2011313187113597</v>
      </c>
      <c r="AX42" t="s">
        <v>171</v>
      </c>
      <c r="AY42">
        <v>6.1509086968999398</v>
      </c>
      <c r="AZ42" t="s">
        <v>170</v>
      </c>
      <c r="BA42">
        <v>5.4355977147451302</v>
      </c>
      <c r="BB42" t="s">
        <v>144</v>
      </c>
      <c r="BC42">
        <v>2.51867994398508</v>
      </c>
      <c r="BD42" t="s">
        <v>120</v>
      </c>
      <c r="BE42">
        <v>10.148531650233201</v>
      </c>
      <c r="BF42" t="s">
        <v>163</v>
      </c>
    </row>
    <row r="43" spans="5:58" x14ac:dyDescent="0.2">
      <c r="E43">
        <v>4.9807360000000003</v>
      </c>
      <c r="F43">
        <v>0.64893700492911299</v>
      </c>
      <c r="G43">
        <v>0.85798689689351104</v>
      </c>
      <c r="H43">
        <v>0.45172864164627002</v>
      </c>
      <c r="I43">
        <v>0.674916129546973</v>
      </c>
      <c r="J43">
        <v>0.61765111664097305</v>
      </c>
      <c r="K43">
        <v>0.52666696352624098</v>
      </c>
      <c r="L43">
        <v>-0.91967946573213699</v>
      </c>
      <c r="M43">
        <v>0.73726323965019003</v>
      </c>
      <c r="O43" s="17">
        <v>4.9807360000000003</v>
      </c>
      <c r="P43" s="17">
        <v>0.26249089582025498</v>
      </c>
      <c r="Q43" s="17">
        <v>0.44429185957178002</v>
      </c>
      <c r="R43" s="17">
        <v>0.28525922562977801</v>
      </c>
      <c r="S43" s="17">
        <v>1.0037190000490399</v>
      </c>
      <c r="T43" s="17">
        <v>0.96344415475525302</v>
      </c>
      <c r="U43" s="17">
        <v>0.63410106580675596</v>
      </c>
      <c r="V43" s="17">
        <v>2.86144567921062</v>
      </c>
      <c r="W43" s="17">
        <v>1.5696014501714599</v>
      </c>
      <c r="X43" s="17"/>
      <c r="Y43">
        <v>7.22765116291718</v>
      </c>
      <c r="Z43" t="s">
        <v>171</v>
      </c>
      <c r="AA43">
        <v>10.6486672611533</v>
      </c>
      <c r="AB43" t="s">
        <v>170</v>
      </c>
      <c r="AH43">
        <v>7.3238277010590798</v>
      </c>
      <c r="AI43" t="s">
        <v>169</v>
      </c>
      <c r="AJ43">
        <v>1.81146197204315</v>
      </c>
      <c r="AK43" t="s">
        <v>172</v>
      </c>
      <c r="AL43">
        <v>4.2104603913160403</v>
      </c>
      <c r="AM43" t="s">
        <v>173</v>
      </c>
      <c r="AN43">
        <v>6.6655553549020397</v>
      </c>
      <c r="AO43" t="s">
        <v>163</v>
      </c>
      <c r="AW43">
        <v>7.22765116291718</v>
      </c>
      <c r="AX43" t="s">
        <v>171</v>
      </c>
      <c r="AY43">
        <v>10.6486672611533</v>
      </c>
      <c r="AZ43" t="s">
        <v>170</v>
      </c>
      <c r="BA43">
        <v>20.9610128039131</v>
      </c>
      <c r="BB43" t="s">
        <v>144</v>
      </c>
      <c r="BC43">
        <v>1.19133896217487</v>
      </c>
      <c r="BD43" t="s">
        <v>115</v>
      </c>
      <c r="BE43">
        <v>6.6655553549020397</v>
      </c>
      <c r="BF43" t="s">
        <v>163</v>
      </c>
    </row>
    <row r="44" spans="5:58" x14ac:dyDescent="0.2">
      <c r="E44">
        <v>5.1118079999999999</v>
      </c>
      <c r="F44">
        <v>1.6092596305717399</v>
      </c>
      <c r="G44">
        <v>0.65792109332112803</v>
      </c>
      <c r="H44">
        <v>9.9465704524061102E-2</v>
      </c>
      <c r="I44">
        <v>0.44519618641715902</v>
      </c>
      <c r="J44">
        <v>-0.203099511641533</v>
      </c>
      <c r="K44">
        <v>0.64091181095174798</v>
      </c>
      <c r="L44">
        <v>-1.9536558307051699</v>
      </c>
      <c r="M44">
        <v>0.95892306287871398</v>
      </c>
      <c r="O44" s="17">
        <v>5.1118079999999999</v>
      </c>
      <c r="P44" s="17">
        <v>0.390278403081875</v>
      </c>
      <c r="Q44" s="17">
        <v>0.64946257021363296</v>
      </c>
      <c r="R44" s="17">
        <v>1.3699923468503601</v>
      </c>
      <c r="S44" s="17">
        <v>1.61315161115911</v>
      </c>
      <c r="T44" s="17">
        <v>0.31000851587558698</v>
      </c>
      <c r="U44" s="17">
        <v>0.68441850162473505</v>
      </c>
      <c r="V44" s="17">
        <v>1.3898753126302099</v>
      </c>
      <c r="W44" s="17">
        <v>1.16840036254046</v>
      </c>
      <c r="X44" s="17"/>
      <c r="Y44">
        <v>8.9996235128097801</v>
      </c>
      <c r="Z44" t="s">
        <v>171</v>
      </c>
      <c r="AA44">
        <v>8.9395738446725002</v>
      </c>
      <c r="AB44" t="s">
        <v>170</v>
      </c>
      <c r="AH44">
        <v>9.8125596943648095</v>
      </c>
      <c r="AI44" t="s">
        <v>169</v>
      </c>
      <c r="AJ44">
        <v>2.7293995321029199</v>
      </c>
      <c r="AK44" t="s">
        <v>172</v>
      </c>
      <c r="AL44">
        <v>12.054685935859199</v>
      </c>
      <c r="AM44" t="s">
        <v>174</v>
      </c>
      <c r="AN44">
        <v>14.5844552145037</v>
      </c>
      <c r="AO44" t="s">
        <v>163</v>
      </c>
      <c r="AW44">
        <v>8.9996235128097801</v>
      </c>
      <c r="AX44" t="s">
        <v>171</v>
      </c>
      <c r="AY44">
        <v>8.9395738446725002</v>
      </c>
      <c r="AZ44" t="s">
        <v>170</v>
      </c>
      <c r="BA44">
        <v>5.0822122571001502</v>
      </c>
      <c r="BB44" t="s">
        <v>144</v>
      </c>
      <c r="BC44">
        <v>7.16197413490685</v>
      </c>
      <c r="BD44" t="s">
        <v>141</v>
      </c>
      <c r="BE44">
        <v>14.5844552145037</v>
      </c>
      <c r="BF44" t="s">
        <v>163</v>
      </c>
    </row>
    <row r="45" spans="5:58" x14ac:dyDescent="0.2">
      <c r="E45">
        <v>5.2428800000000004</v>
      </c>
      <c r="F45">
        <v>0.43958586547234402</v>
      </c>
      <c r="G45">
        <v>0.59191672643425197</v>
      </c>
      <c r="H45">
        <v>0.1804793585834</v>
      </c>
      <c r="I45">
        <v>0.55020793808083801</v>
      </c>
      <c r="J45">
        <v>-4.4624459228028698E-2</v>
      </c>
      <c r="K45">
        <v>0.81680030413484495</v>
      </c>
      <c r="L45">
        <v>0.47167009547960798</v>
      </c>
      <c r="M45">
        <v>1.3981988745132801</v>
      </c>
      <c r="O45" s="17">
        <v>5.2428800000000004</v>
      </c>
      <c r="P45" s="17">
        <v>-0.51774533679663004</v>
      </c>
      <c r="Q45" s="17">
        <v>0.8922541928262</v>
      </c>
      <c r="R45" s="17">
        <v>-1.08480830356867</v>
      </c>
      <c r="S45" s="17">
        <v>1.0669980937519901</v>
      </c>
      <c r="T45" s="17">
        <v>1.15861196729966</v>
      </c>
      <c r="U45" s="17">
        <v>0.63768658334574002</v>
      </c>
      <c r="V45" s="17">
        <v>-0.42196437540929599</v>
      </c>
      <c r="W45" s="17">
        <v>1.1919627197739799</v>
      </c>
      <c r="X45" s="17"/>
      <c r="Y45">
        <v>21.058817033829499</v>
      </c>
      <c r="Z45" t="s">
        <v>171</v>
      </c>
      <c r="AA45">
        <v>5.2062503318055402</v>
      </c>
      <c r="AB45" t="s">
        <v>170</v>
      </c>
      <c r="AH45">
        <v>11.391584205975599</v>
      </c>
      <c r="AI45" t="s">
        <v>169</v>
      </c>
      <c r="AJ45">
        <v>3.2683512203957701</v>
      </c>
      <c r="AK45" t="s">
        <v>172</v>
      </c>
      <c r="AL45">
        <v>2.7723150783403798</v>
      </c>
      <c r="AM45" t="s">
        <v>175</v>
      </c>
      <c r="AN45">
        <v>25.246218513177698</v>
      </c>
      <c r="AO45" t="s">
        <v>163</v>
      </c>
      <c r="AW45">
        <v>21.058817033829499</v>
      </c>
      <c r="AX45" t="s">
        <v>171</v>
      </c>
      <c r="AY45">
        <v>5.2062503318055402</v>
      </c>
      <c r="AZ45" t="s">
        <v>170</v>
      </c>
      <c r="BA45">
        <v>-1.1311520573031</v>
      </c>
      <c r="BB45" t="s">
        <v>133</v>
      </c>
      <c r="BC45">
        <v>4.5835466231807303</v>
      </c>
      <c r="BD45" t="s">
        <v>118</v>
      </c>
      <c r="BE45">
        <v>25.246218513177698</v>
      </c>
      <c r="BF45" t="s">
        <v>163</v>
      </c>
    </row>
    <row r="46" spans="5:58" x14ac:dyDescent="0.2">
      <c r="E46">
        <v>5.3739520000000001</v>
      </c>
      <c r="F46">
        <v>1.5110447217177301</v>
      </c>
      <c r="G46">
        <v>0.59731005958541905</v>
      </c>
      <c r="H46">
        <v>0.77068661367423597</v>
      </c>
      <c r="I46">
        <v>0.54160896568063799</v>
      </c>
      <c r="J46">
        <v>1.8080866869854999</v>
      </c>
      <c r="K46">
        <v>0.67556968134298101</v>
      </c>
      <c r="L46">
        <v>-0.304526424553132</v>
      </c>
      <c r="M46">
        <v>1.14859297392367</v>
      </c>
      <c r="O46" s="17">
        <v>5.3739520000000001</v>
      </c>
      <c r="P46" s="17">
        <v>0.31736500450383398</v>
      </c>
      <c r="Q46" s="17">
        <v>0.69748005926286305</v>
      </c>
      <c r="R46" s="17">
        <v>1.92281235283727</v>
      </c>
      <c r="S46" s="17">
        <v>1.07530795252442</v>
      </c>
      <c r="T46" s="17">
        <v>0.21422971401971</v>
      </c>
      <c r="U46" s="17">
        <v>0.67013915723748696</v>
      </c>
      <c r="V46" s="17">
        <v>-0.29505754394252898</v>
      </c>
      <c r="W46" s="17">
        <v>0.99252467295964397</v>
      </c>
      <c r="X46" s="17"/>
      <c r="Y46">
        <v>11.341859019021699</v>
      </c>
      <c r="Z46" t="s">
        <v>171</v>
      </c>
      <c r="AA46">
        <v>15.487931383845799</v>
      </c>
      <c r="AB46" t="s">
        <v>170</v>
      </c>
      <c r="AH46">
        <v>9.2101137483133808</v>
      </c>
      <c r="AI46" t="s">
        <v>169</v>
      </c>
      <c r="AJ46">
        <v>1.5656612180701399</v>
      </c>
      <c r="AK46" t="s">
        <v>176</v>
      </c>
      <c r="AL46">
        <v>3.1041853206729102</v>
      </c>
      <c r="AM46" t="s">
        <v>175</v>
      </c>
      <c r="AN46">
        <v>5.5531347768736596</v>
      </c>
      <c r="AO46" t="s">
        <v>177</v>
      </c>
      <c r="AW46">
        <v>11.341859019021699</v>
      </c>
      <c r="AX46" t="s">
        <v>171</v>
      </c>
      <c r="AY46">
        <v>15.487931383845799</v>
      </c>
      <c r="AZ46" t="s">
        <v>170</v>
      </c>
      <c r="BA46">
        <v>2.3748060812907301</v>
      </c>
      <c r="BB46" t="s">
        <v>156</v>
      </c>
      <c r="BC46">
        <v>9.2252661505894906</v>
      </c>
      <c r="BD46" t="s">
        <v>121</v>
      </c>
      <c r="BE46">
        <v>5.5531347768736596</v>
      </c>
      <c r="BF46" t="s">
        <v>177</v>
      </c>
    </row>
    <row r="47" spans="5:58" x14ac:dyDescent="0.2">
      <c r="E47">
        <v>5.5050239999999997</v>
      </c>
      <c r="F47">
        <v>1.58214605294384</v>
      </c>
      <c r="G47">
        <v>0.61649518650603397</v>
      </c>
      <c r="H47">
        <v>0.53677834204960895</v>
      </c>
      <c r="I47">
        <v>0.51577398978228695</v>
      </c>
      <c r="J47">
        <v>0.579550117880548</v>
      </c>
      <c r="K47">
        <v>0.62006156047884697</v>
      </c>
      <c r="L47">
        <v>-0.36216710661173601</v>
      </c>
      <c r="M47">
        <v>1.13526975468711</v>
      </c>
      <c r="O47" s="17">
        <v>5.5050239999999997</v>
      </c>
      <c r="P47" s="17">
        <v>-0.34797998218658399</v>
      </c>
      <c r="Q47" s="17">
        <v>1.0050761630473499</v>
      </c>
      <c r="R47" s="17">
        <v>1.36603480051094</v>
      </c>
      <c r="S47" s="17">
        <v>0.99964794464065698</v>
      </c>
      <c r="T47" s="17">
        <v>0.85759794504520903</v>
      </c>
      <c r="U47" s="17">
        <v>0.64161676597238404</v>
      </c>
      <c r="V47" s="17">
        <v>1.4809223474870199</v>
      </c>
      <c r="W47" s="17">
        <v>1.0802970277058701</v>
      </c>
      <c r="X47" s="17"/>
      <c r="Y47">
        <v>11.232750734973999</v>
      </c>
      <c r="Z47" t="s">
        <v>171</v>
      </c>
      <c r="AA47">
        <v>12.807037654271999</v>
      </c>
      <c r="AB47" t="s">
        <v>170</v>
      </c>
      <c r="AH47">
        <v>0.78875311618781996</v>
      </c>
      <c r="AI47" t="s">
        <v>178</v>
      </c>
      <c r="AJ47">
        <v>4.1549522258302103</v>
      </c>
      <c r="AK47" t="s">
        <v>176</v>
      </c>
      <c r="AL47">
        <v>1.5254846285974699</v>
      </c>
      <c r="AM47" t="s">
        <v>179</v>
      </c>
      <c r="AN47">
        <v>37.035110709291096</v>
      </c>
      <c r="AO47" t="s">
        <v>180</v>
      </c>
      <c r="AW47">
        <v>11.232750734973999</v>
      </c>
      <c r="AX47" t="s">
        <v>171</v>
      </c>
      <c r="AY47">
        <v>12.807037654271999</v>
      </c>
      <c r="AZ47" t="s">
        <v>170</v>
      </c>
      <c r="BA47">
        <v>1.8002345473846499</v>
      </c>
      <c r="BB47" t="s">
        <v>137</v>
      </c>
      <c r="BC47">
        <v>9.2517389046390903</v>
      </c>
      <c r="BD47" t="s">
        <v>123</v>
      </c>
      <c r="BE47">
        <v>37.035110709291096</v>
      </c>
      <c r="BF47" t="s">
        <v>180</v>
      </c>
    </row>
    <row r="48" spans="5:58" x14ac:dyDescent="0.2">
      <c r="E48">
        <v>5.6360960000000002</v>
      </c>
      <c r="F48">
        <v>0.76882860362397398</v>
      </c>
      <c r="G48">
        <v>0.52440781490862398</v>
      </c>
      <c r="H48">
        <v>1.16450720256951</v>
      </c>
      <c r="I48">
        <v>0.562556105086505</v>
      </c>
      <c r="J48">
        <v>-0.116045419950532</v>
      </c>
      <c r="K48">
        <v>0.70053442303979097</v>
      </c>
      <c r="L48">
        <v>0.25736787620597901</v>
      </c>
      <c r="M48">
        <v>1.5628886037177401</v>
      </c>
      <c r="O48" s="17">
        <v>5.6360960000000002</v>
      </c>
      <c r="P48" s="17">
        <v>1.9157642174549201</v>
      </c>
      <c r="Q48" s="17">
        <v>1.01061747339684</v>
      </c>
      <c r="R48" s="17">
        <v>1.98778001459307</v>
      </c>
      <c r="S48" s="17">
        <v>0.93912251947900205</v>
      </c>
      <c r="T48" s="17">
        <v>0.61232380896341898</v>
      </c>
      <c r="U48" s="17">
        <v>0.77608645536679499</v>
      </c>
      <c r="V48" s="17">
        <v>3.4433438928136502</v>
      </c>
      <c r="W48" s="17">
        <v>1.80001511862328</v>
      </c>
      <c r="X48" s="17"/>
      <c r="Y48">
        <v>5.91538152123149</v>
      </c>
      <c r="Z48" t="s">
        <v>181</v>
      </c>
      <c r="AA48">
        <v>16.9052067442565</v>
      </c>
      <c r="AB48" t="s">
        <v>170</v>
      </c>
      <c r="AH48">
        <v>4.4427044007569299</v>
      </c>
      <c r="AI48" t="s">
        <v>178</v>
      </c>
      <c r="AJ48">
        <v>3.5199491336830602</v>
      </c>
      <c r="AK48" t="s">
        <v>176</v>
      </c>
      <c r="AL48">
        <v>2.1302607449668298</v>
      </c>
      <c r="AM48" t="s">
        <v>179</v>
      </c>
      <c r="AW48">
        <v>5.91538152123149</v>
      </c>
      <c r="AX48" t="s">
        <v>181</v>
      </c>
      <c r="AY48">
        <v>16.9052067442565</v>
      </c>
      <c r="AZ48" t="s">
        <v>170</v>
      </c>
      <c r="BA48">
        <v>1.3978560399207101</v>
      </c>
      <c r="BB48" t="s">
        <v>137</v>
      </c>
      <c r="BC48">
        <v>6.49824406058974</v>
      </c>
      <c r="BD48" t="s">
        <v>123</v>
      </c>
    </row>
    <row r="49" spans="5:56" x14ac:dyDescent="0.2">
      <c r="E49">
        <v>5.7671679999999999</v>
      </c>
      <c r="F49">
        <v>2.2842674346515799</v>
      </c>
      <c r="G49">
        <v>0.69232863956292601</v>
      </c>
      <c r="H49">
        <v>0.70210105440461701</v>
      </c>
      <c r="I49">
        <v>0.433996109147191</v>
      </c>
      <c r="J49">
        <v>0.66945086288963995</v>
      </c>
      <c r="K49">
        <v>0.64345030448431095</v>
      </c>
      <c r="L49">
        <v>0.13788340482147601</v>
      </c>
      <c r="M49">
        <v>1.9554341950277101</v>
      </c>
      <c r="O49" s="17">
        <v>5.7671679999999999</v>
      </c>
      <c r="P49" s="17">
        <v>1.6618933658850901</v>
      </c>
      <c r="Q49" s="17">
        <v>0.73051163710254396</v>
      </c>
      <c r="R49" s="17">
        <v>-0.96000840834423795</v>
      </c>
      <c r="S49" s="17">
        <v>1.05023310236422</v>
      </c>
      <c r="T49" s="17">
        <v>-0.19445821308816899</v>
      </c>
      <c r="U49" s="17">
        <v>0.62206485677574996</v>
      </c>
      <c r="V49" s="17">
        <v>1.87375127633414</v>
      </c>
      <c r="W49" s="17">
        <v>1.20887187995412</v>
      </c>
      <c r="X49" s="17"/>
      <c r="Y49">
        <v>7.0501396653415904</v>
      </c>
      <c r="Z49" t="s">
        <v>181</v>
      </c>
      <c r="AA49">
        <v>8.3445628997867907</v>
      </c>
      <c r="AB49" t="s">
        <v>170</v>
      </c>
      <c r="AH49">
        <v>3.7735568413380598</v>
      </c>
      <c r="AI49" t="s">
        <v>178</v>
      </c>
      <c r="AJ49">
        <v>16.9714407792762</v>
      </c>
      <c r="AK49" t="s">
        <v>182</v>
      </c>
      <c r="AL49">
        <v>9.6164581297463698</v>
      </c>
      <c r="AM49" t="s">
        <v>183</v>
      </c>
      <c r="AW49">
        <v>7.0501396653415904</v>
      </c>
      <c r="AX49" t="s">
        <v>181</v>
      </c>
      <c r="AY49">
        <v>8.3445628997867907</v>
      </c>
      <c r="AZ49" t="s">
        <v>170</v>
      </c>
      <c r="BA49">
        <v>0.45955219991905999</v>
      </c>
      <c r="BB49" t="s">
        <v>137</v>
      </c>
      <c r="BC49">
        <v>7.0026646297832498</v>
      </c>
      <c r="BD49" t="s">
        <v>123</v>
      </c>
    </row>
    <row r="50" spans="5:56" x14ac:dyDescent="0.2">
      <c r="E50">
        <v>5.8982400000000004</v>
      </c>
      <c r="F50">
        <v>3.14141121029752</v>
      </c>
      <c r="G50">
        <v>0.96464671469961805</v>
      </c>
      <c r="H50">
        <v>1.2196906425727101</v>
      </c>
      <c r="I50">
        <v>0.51473083588522905</v>
      </c>
      <c r="J50">
        <v>0.18893447712539199</v>
      </c>
      <c r="K50">
        <v>0.621985200859828</v>
      </c>
      <c r="L50">
        <v>-0.32341036612521801</v>
      </c>
      <c r="M50">
        <v>1.2678438802396099</v>
      </c>
      <c r="O50" s="17">
        <v>5.8982400000000004</v>
      </c>
      <c r="P50" s="17">
        <v>1.1521656970549801</v>
      </c>
      <c r="Q50" s="17">
        <v>0.67168005983482304</v>
      </c>
      <c r="R50" s="17">
        <v>0.83913919746450205</v>
      </c>
      <c r="S50" s="17">
        <v>1.2208177221709799</v>
      </c>
      <c r="T50" s="17">
        <v>2.17342159218218</v>
      </c>
      <c r="U50" s="17">
        <v>1.51984329400851</v>
      </c>
      <c r="V50" s="17">
        <v>2.5848693070378701</v>
      </c>
      <c r="W50" s="17">
        <v>1.1595878004329001</v>
      </c>
      <c r="X50" s="17"/>
      <c r="Y50">
        <v>3.6181034291443899</v>
      </c>
      <c r="Z50" t="s">
        <v>181</v>
      </c>
      <c r="AA50">
        <v>11.9531651714797</v>
      </c>
      <c r="AB50" t="s">
        <v>170</v>
      </c>
      <c r="AH50">
        <v>2.8964189511012801</v>
      </c>
      <c r="AI50" t="s">
        <v>184</v>
      </c>
      <c r="AJ50">
        <v>2.7410446015724999</v>
      </c>
      <c r="AK50" t="s">
        <v>182</v>
      </c>
      <c r="AL50">
        <v>22.796654697479301</v>
      </c>
      <c r="AM50" t="s">
        <v>185</v>
      </c>
      <c r="AW50">
        <v>3.6181034291443899</v>
      </c>
      <c r="AX50" t="s">
        <v>181</v>
      </c>
      <c r="AY50">
        <v>11.9531651714797</v>
      </c>
      <c r="AZ50" t="s">
        <v>170</v>
      </c>
      <c r="BA50">
        <v>5.87681159420291</v>
      </c>
      <c r="BB50" t="s">
        <v>159</v>
      </c>
      <c r="BC50">
        <v>1.50939647391795</v>
      </c>
      <c r="BD50" t="s">
        <v>123</v>
      </c>
    </row>
    <row r="51" spans="5:56" x14ac:dyDescent="0.2">
      <c r="E51">
        <v>6.029312</v>
      </c>
      <c r="F51">
        <v>1.9846022206642699</v>
      </c>
      <c r="G51">
        <v>0.56844961174758202</v>
      </c>
      <c r="H51">
        <v>2.3620200248362901</v>
      </c>
      <c r="I51">
        <v>0.50311014035917201</v>
      </c>
      <c r="J51">
        <v>-6.0375820736946598E-2</v>
      </c>
      <c r="K51">
        <v>0.54104940057978201</v>
      </c>
      <c r="L51">
        <v>-8.2705344997371102E-2</v>
      </c>
      <c r="M51">
        <v>1.53553623367832</v>
      </c>
      <c r="O51" s="17">
        <v>6.029312</v>
      </c>
      <c r="P51" s="17">
        <v>0.91999642104530499</v>
      </c>
      <c r="Q51" s="17">
        <v>0.65925607970908695</v>
      </c>
      <c r="R51" s="17">
        <v>0.77429949873294002</v>
      </c>
      <c r="S51" s="17">
        <v>1.19461377604242</v>
      </c>
      <c r="T51" s="17">
        <v>1.57085586977131</v>
      </c>
      <c r="U51" s="17">
        <v>0.58973544750382201</v>
      </c>
      <c r="V51" s="17">
        <v>1.4659787896409699</v>
      </c>
      <c r="W51" s="17">
        <v>1.1616595085049899</v>
      </c>
      <c r="X51" s="17"/>
      <c r="Y51">
        <v>4.48084971399925</v>
      </c>
      <c r="Z51" t="s">
        <v>181</v>
      </c>
      <c r="AA51">
        <v>10.4731772144145</v>
      </c>
      <c r="AB51" t="s">
        <v>170</v>
      </c>
      <c r="AH51">
        <v>4.5019329383906896</v>
      </c>
      <c r="AI51" t="s">
        <v>184</v>
      </c>
      <c r="AJ51">
        <v>10.7583911474205</v>
      </c>
      <c r="AK51" t="s">
        <v>186</v>
      </c>
      <c r="AL51">
        <v>3.3478013895160101</v>
      </c>
      <c r="AM51" t="s">
        <v>187</v>
      </c>
      <c r="AW51">
        <v>4.48084971399925</v>
      </c>
      <c r="AX51" t="s">
        <v>181</v>
      </c>
      <c r="AY51">
        <v>10.4731772144145</v>
      </c>
      <c r="AZ51" t="s">
        <v>170</v>
      </c>
      <c r="BA51">
        <v>15.8166302837865</v>
      </c>
      <c r="BB51" t="s">
        <v>159</v>
      </c>
      <c r="BC51">
        <v>7.5439342951817396</v>
      </c>
      <c r="BD51" t="s">
        <v>126</v>
      </c>
    </row>
    <row r="52" spans="5:56" x14ac:dyDescent="0.2">
      <c r="E52">
        <v>6.1603839999999996</v>
      </c>
      <c r="F52">
        <v>2.3219739254069198</v>
      </c>
      <c r="G52">
        <v>0.86114678556621105</v>
      </c>
      <c r="H52">
        <v>2.62421867699087</v>
      </c>
      <c r="I52">
        <v>0.484534080623295</v>
      </c>
      <c r="J52">
        <v>1.83628893628817</v>
      </c>
      <c r="K52">
        <v>0.70871136589418504</v>
      </c>
      <c r="L52">
        <v>0.18319773501032199</v>
      </c>
      <c r="M52">
        <v>1.28297955829683</v>
      </c>
      <c r="O52" s="17">
        <v>6.1603839999999996</v>
      </c>
      <c r="P52" s="17">
        <v>1.2928294830990801</v>
      </c>
      <c r="Q52" s="17">
        <v>0.75026454974468704</v>
      </c>
      <c r="R52" s="17">
        <v>1.1412825009152101</v>
      </c>
      <c r="S52" s="17">
        <v>0.94695472207079001</v>
      </c>
      <c r="T52" s="17">
        <v>1.9985897935708601</v>
      </c>
      <c r="U52" s="17">
        <v>0.71252054109243501</v>
      </c>
      <c r="V52" s="17">
        <v>5.21049567483389</v>
      </c>
      <c r="W52" s="17">
        <v>1.40243313177733</v>
      </c>
      <c r="X52" s="17"/>
      <c r="Y52">
        <v>76.677866286280604</v>
      </c>
      <c r="Z52" t="s">
        <v>188</v>
      </c>
      <c r="AA52">
        <v>5.1926879434931399</v>
      </c>
      <c r="AB52" t="s">
        <v>189</v>
      </c>
      <c r="AH52">
        <v>1.8437171791510401</v>
      </c>
      <c r="AI52" t="s">
        <v>184</v>
      </c>
      <c r="AJ52">
        <v>10.020766354059701</v>
      </c>
      <c r="AK52" t="s">
        <v>186</v>
      </c>
      <c r="AL52">
        <v>3.6302446004109101</v>
      </c>
      <c r="AM52" t="s">
        <v>187</v>
      </c>
      <c r="AW52">
        <v>76.677866286280604</v>
      </c>
      <c r="AX52" t="s">
        <v>188</v>
      </c>
      <c r="AY52">
        <v>5.1926879434931399</v>
      </c>
      <c r="AZ52" t="s">
        <v>189</v>
      </c>
      <c r="BA52">
        <v>2.43302885555463</v>
      </c>
      <c r="BB52" t="s">
        <v>159</v>
      </c>
      <c r="BC52">
        <v>12.855912437210399</v>
      </c>
      <c r="BD52" t="s">
        <v>126</v>
      </c>
    </row>
    <row r="53" spans="5:56" x14ac:dyDescent="0.2">
      <c r="E53">
        <v>6.2914560000000002</v>
      </c>
      <c r="F53">
        <v>2.9747289349965902</v>
      </c>
      <c r="G53">
        <v>0.81225922828847896</v>
      </c>
      <c r="H53">
        <v>3.20033845327294</v>
      </c>
      <c r="I53">
        <v>0.70940325165805296</v>
      </c>
      <c r="J53">
        <v>0.41193480145494399</v>
      </c>
      <c r="K53">
        <v>0.666406098856691</v>
      </c>
      <c r="L53">
        <v>0.96236898844172902</v>
      </c>
      <c r="M53">
        <v>1.4469332519217499</v>
      </c>
      <c r="O53" s="17">
        <v>6.2914560000000002</v>
      </c>
      <c r="P53" s="17">
        <v>2.4968432723110601</v>
      </c>
      <c r="Q53" s="17">
        <v>0.67680931801919497</v>
      </c>
      <c r="R53" s="17">
        <v>3.1030408552036599</v>
      </c>
      <c r="S53" s="17">
        <v>1.19983576601678</v>
      </c>
      <c r="T53" s="17">
        <v>2.6893192251746099</v>
      </c>
      <c r="U53" s="17">
        <v>0.74270561622322595</v>
      </c>
      <c r="V53" s="17">
        <v>5.8880292111693198</v>
      </c>
      <c r="W53" s="17">
        <v>1.18224636108282</v>
      </c>
      <c r="X53" s="17"/>
      <c r="Y53">
        <v>24.410529414447499</v>
      </c>
      <c r="Z53" t="s">
        <v>190</v>
      </c>
      <c r="AA53">
        <v>4.43349576667097</v>
      </c>
      <c r="AB53" t="s">
        <v>189</v>
      </c>
      <c r="AH53">
        <v>6.0818978543366597</v>
      </c>
      <c r="AI53" t="s">
        <v>191</v>
      </c>
      <c r="AJ53">
        <v>4.0668533305679597</v>
      </c>
      <c r="AK53" t="s">
        <v>186</v>
      </c>
      <c r="AL53">
        <v>6.7204908031428099</v>
      </c>
      <c r="AM53" t="s">
        <v>187</v>
      </c>
      <c r="AW53">
        <v>24.410529414447499</v>
      </c>
      <c r="AX53" t="s">
        <v>190</v>
      </c>
      <c r="AY53">
        <v>4.43349576667097</v>
      </c>
      <c r="AZ53" t="s">
        <v>189</v>
      </c>
      <c r="BC53">
        <v>10.360897982381401</v>
      </c>
      <c r="BD53" t="s">
        <v>126</v>
      </c>
    </row>
    <row r="54" spans="5:56" x14ac:dyDescent="0.2">
      <c r="E54">
        <v>6.4225279999999998</v>
      </c>
      <c r="F54">
        <v>2.9859323117842802</v>
      </c>
      <c r="G54">
        <v>0.89010524334878405</v>
      </c>
      <c r="H54">
        <v>3.3069602357627401</v>
      </c>
      <c r="I54">
        <v>0.58028116841815403</v>
      </c>
      <c r="J54">
        <v>1.8471755143375499</v>
      </c>
      <c r="K54">
        <v>0.78431638064710396</v>
      </c>
      <c r="L54">
        <v>2.2374928698265202</v>
      </c>
      <c r="M54">
        <v>1.2190986685917999</v>
      </c>
      <c r="O54" s="17">
        <v>6.4225279999999998</v>
      </c>
      <c r="P54" s="17">
        <v>3.2015541499830298</v>
      </c>
      <c r="Q54" s="17">
        <v>1.16278056469254</v>
      </c>
      <c r="R54" s="17">
        <v>3.5892203134340002</v>
      </c>
      <c r="S54" s="17">
        <v>0.97041761861165399</v>
      </c>
      <c r="T54" s="17">
        <v>2.6908857105675601</v>
      </c>
      <c r="U54" s="17">
        <v>0.792356620615006</v>
      </c>
      <c r="V54" s="17">
        <v>3.9355280147132401</v>
      </c>
      <c r="W54" s="17">
        <v>1.31913105800141</v>
      </c>
      <c r="X54" s="17"/>
      <c r="Y54">
        <v>16.1331781063138</v>
      </c>
      <c r="Z54" t="s">
        <v>190</v>
      </c>
      <c r="AA54">
        <v>8.5097819368378804</v>
      </c>
      <c r="AB54" t="s">
        <v>192</v>
      </c>
      <c r="AH54">
        <v>5.4322273680654503</v>
      </c>
      <c r="AI54" t="s">
        <v>191</v>
      </c>
      <c r="AJ54">
        <v>-2.9508449271520698</v>
      </c>
      <c r="AK54" t="s">
        <v>193</v>
      </c>
      <c r="AL54">
        <v>8.0811522239500597</v>
      </c>
      <c r="AM54" t="s">
        <v>187</v>
      </c>
      <c r="AW54">
        <v>16.1331781063138</v>
      </c>
      <c r="AX54" t="s">
        <v>190</v>
      </c>
      <c r="AY54">
        <v>8.5097819368378804</v>
      </c>
      <c r="AZ54" t="s">
        <v>192</v>
      </c>
      <c r="BC54">
        <v>6.4952411782804296</v>
      </c>
      <c r="BD54" t="s">
        <v>134</v>
      </c>
    </row>
    <row r="55" spans="5:56" x14ac:dyDescent="0.2">
      <c r="E55">
        <v>6.5536000000000003</v>
      </c>
      <c r="F55">
        <v>2.3496705244359601</v>
      </c>
      <c r="G55">
        <v>0.69137481721370297</v>
      </c>
      <c r="H55">
        <v>4.1235056269207799</v>
      </c>
      <c r="I55">
        <v>0.62653324151116196</v>
      </c>
      <c r="J55">
        <v>2.3223260125821898</v>
      </c>
      <c r="K55">
        <v>0.91258953833268397</v>
      </c>
      <c r="L55">
        <v>-7.6673274712341005E-2</v>
      </c>
      <c r="M55">
        <v>1.35163518445988</v>
      </c>
      <c r="O55" s="17">
        <v>6.5536000000000003</v>
      </c>
      <c r="P55" s="17">
        <v>3.4225986437653702</v>
      </c>
      <c r="Q55" s="17">
        <v>0.72096145715198601</v>
      </c>
      <c r="R55" s="17">
        <v>5.9272494871621397</v>
      </c>
      <c r="S55" s="17">
        <v>2.9755635807679699</v>
      </c>
      <c r="T55" s="17">
        <v>2.4186860766260101</v>
      </c>
      <c r="U55" s="17">
        <v>0.75769075926030105</v>
      </c>
      <c r="V55" s="17">
        <v>8.3982994689927803</v>
      </c>
      <c r="W55" s="17">
        <v>3.8782848040881199</v>
      </c>
      <c r="X55" s="17"/>
      <c r="Y55">
        <v>13.2366472771056</v>
      </c>
      <c r="Z55" t="s">
        <v>190</v>
      </c>
      <c r="AA55">
        <v>2.5693035835023701</v>
      </c>
      <c r="AB55" t="s">
        <v>194</v>
      </c>
      <c r="AH55">
        <v>5.5334255803876999</v>
      </c>
      <c r="AI55" t="s">
        <v>191</v>
      </c>
      <c r="AJ55">
        <v>2.6585516063424901</v>
      </c>
      <c r="AK55" t="s">
        <v>195</v>
      </c>
      <c r="AL55">
        <v>4.5461650864852201</v>
      </c>
      <c r="AM55" t="s">
        <v>187</v>
      </c>
      <c r="AW55">
        <v>13.2366472771056</v>
      </c>
      <c r="AX55" t="s">
        <v>190</v>
      </c>
      <c r="AY55">
        <v>2.5693035835023701</v>
      </c>
      <c r="AZ55" t="s">
        <v>194</v>
      </c>
      <c r="BC55">
        <v>5.7157595758830197</v>
      </c>
      <c r="BD55" t="s">
        <v>138</v>
      </c>
    </row>
    <row r="56" spans="5:56" x14ac:dyDescent="0.2">
      <c r="E56">
        <v>6.6846719999999999</v>
      </c>
      <c r="F56">
        <v>4.1204835650107903</v>
      </c>
      <c r="G56">
        <v>1.1247637025870001</v>
      </c>
      <c r="H56">
        <v>4.5318986901752103</v>
      </c>
      <c r="I56">
        <v>0.64687194278316495</v>
      </c>
      <c r="J56">
        <v>2.3541337986611102</v>
      </c>
      <c r="K56">
        <v>0.87169032582323003</v>
      </c>
      <c r="L56">
        <v>1.9907064225439901</v>
      </c>
      <c r="M56">
        <v>1.4755485806573401</v>
      </c>
      <c r="O56" s="17">
        <v>6.6846719999999999</v>
      </c>
      <c r="P56" s="17">
        <v>3.3158543197502999</v>
      </c>
      <c r="Q56" s="17">
        <v>0.70640340096559595</v>
      </c>
      <c r="R56" s="17">
        <v>5.1621575761346401</v>
      </c>
      <c r="S56" s="17">
        <v>1.3910737085796401</v>
      </c>
      <c r="T56" s="17">
        <v>2.6907698100952602</v>
      </c>
      <c r="U56" s="17">
        <v>0.62887123712918003</v>
      </c>
      <c r="V56" s="17">
        <v>3.72629588733948</v>
      </c>
      <c r="W56" s="17">
        <v>1.2419596601203</v>
      </c>
      <c r="X56" s="17"/>
      <c r="Y56">
        <v>10.598077591616899</v>
      </c>
      <c r="Z56" t="s">
        <v>190</v>
      </c>
      <c r="AA56">
        <v>13.7714053734869</v>
      </c>
      <c r="AB56" t="s">
        <v>194</v>
      </c>
      <c r="AH56">
        <v>5.1110429390821199</v>
      </c>
      <c r="AI56" t="s">
        <v>191</v>
      </c>
      <c r="AJ56">
        <v>2.2243165969632899</v>
      </c>
      <c r="AK56" t="s">
        <v>196</v>
      </c>
      <c r="AL56">
        <v>5.9320179564690898</v>
      </c>
      <c r="AM56" t="s">
        <v>197</v>
      </c>
      <c r="AW56">
        <v>10.598077591616899</v>
      </c>
      <c r="AX56" t="s">
        <v>190</v>
      </c>
      <c r="AY56">
        <v>13.7714053734869</v>
      </c>
      <c r="AZ56" t="s">
        <v>194</v>
      </c>
      <c r="BC56">
        <v>8.0199908677513196</v>
      </c>
      <c r="BD56" t="s">
        <v>138</v>
      </c>
    </row>
    <row r="57" spans="5:56" x14ac:dyDescent="0.2">
      <c r="E57">
        <v>6.8157439999999996</v>
      </c>
      <c r="F57">
        <v>4.1160992790082602</v>
      </c>
      <c r="G57">
        <v>0.97897410865284396</v>
      </c>
      <c r="H57">
        <v>4.9789545229775101</v>
      </c>
      <c r="I57">
        <v>0.70549170762399405</v>
      </c>
      <c r="J57">
        <v>2.2085714906524698</v>
      </c>
      <c r="K57">
        <v>0.71446821053690002</v>
      </c>
      <c r="L57">
        <v>1.04588123408738</v>
      </c>
      <c r="M57">
        <v>1.81476262272838</v>
      </c>
      <c r="O57" s="17">
        <v>6.8157439999999996</v>
      </c>
      <c r="P57" s="17">
        <v>2.0200604795054198</v>
      </c>
      <c r="Q57" s="17">
        <v>1.02909037629373</v>
      </c>
      <c r="R57" s="17">
        <v>4.4708894442215001</v>
      </c>
      <c r="S57" s="17">
        <v>1.0577990949914999</v>
      </c>
      <c r="T57" s="17">
        <v>3.4161453612330299</v>
      </c>
      <c r="U57" s="17">
        <v>0.83813094730603799</v>
      </c>
      <c r="V57" s="17">
        <v>8.2684677300537501</v>
      </c>
      <c r="W57" s="17">
        <v>1.45251452411319</v>
      </c>
      <c r="X57" s="17"/>
      <c r="Y57">
        <v>36.3511827256945</v>
      </c>
      <c r="Z57" t="s">
        <v>190</v>
      </c>
      <c r="AA57">
        <v>24.938366063079101</v>
      </c>
      <c r="AB57" t="s">
        <v>198</v>
      </c>
      <c r="AH57">
        <v>2.42033559400436</v>
      </c>
      <c r="AI57" t="s">
        <v>199</v>
      </c>
      <c r="AJ57">
        <v>6.0081691724377198</v>
      </c>
      <c r="AK57" t="s">
        <v>196</v>
      </c>
      <c r="AL57">
        <v>6.1269180353149899</v>
      </c>
      <c r="AM57" t="s">
        <v>197</v>
      </c>
      <c r="AW57">
        <v>36.3511827256945</v>
      </c>
      <c r="AX57" t="s">
        <v>190</v>
      </c>
      <c r="AY57">
        <v>24.938366063079101</v>
      </c>
      <c r="AZ57" t="s">
        <v>198</v>
      </c>
      <c r="BC57">
        <v>13.3397953366292</v>
      </c>
      <c r="BD57" t="s">
        <v>138</v>
      </c>
    </row>
    <row r="58" spans="5:56" x14ac:dyDescent="0.2">
      <c r="E58">
        <v>6.9468160000000001</v>
      </c>
      <c r="F58">
        <v>4.64706134438803</v>
      </c>
      <c r="G58">
        <v>0.83666088429101704</v>
      </c>
      <c r="H58">
        <v>4.5292264548249301</v>
      </c>
      <c r="I58">
        <v>0.76943706348600105</v>
      </c>
      <c r="J58">
        <v>1.64784114510351</v>
      </c>
      <c r="K58">
        <v>0.70302345775444497</v>
      </c>
      <c r="L58">
        <v>-0.53143661581504698</v>
      </c>
      <c r="M58">
        <v>1.12605898091179</v>
      </c>
      <c r="O58" s="17">
        <v>6.9468160000000001</v>
      </c>
      <c r="P58" s="17">
        <v>2.3155770273668699</v>
      </c>
      <c r="Q58" s="17">
        <v>0.74875772771694604</v>
      </c>
      <c r="R58" s="17">
        <v>4.8092420512657297</v>
      </c>
      <c r="S58" s="17">
        <v>1.43857790994607</v>
      </c>
      <c r="T58" s="17">
        <v>4.5024619119282496</v>
      </c>
      <c r="U58" s="17">
        <v>0.93129142886097405</v>
      </c>
      <c r="V58" s="17">
        <v>8.2190054804102708</v>
      </c>
      <c r="W58" s="17">
        <v>1.6370155721409501</v>
      </c>
      <c r="X58" s="17"/>
      <c r="Y58">
        <v>14.0248028863288</v>
      </c>
      <c r="Z58" t="s">
        <v>190</v>
      </c>
      <c r="AA58">
        <v>11.5987255729361</v>
      </c>
      <c r="AB58" t="s">
        <v>198</v>
      </c>
      <c r="AH58">
        <v>8.89698307579099</v>
      </c>
      <c r="AI58" t="s">
        <v>199</v>
      </c>
      <c r="AJ58">
        <v>0.66834279820196496</v>
      </c>
      <c r="AK58" t="s">
        <v>200</v>
      </c>
      <c r="AL58">
        <v>4.1947848098467304</v>
      </c>
      <c r="AM58" t="s">
        <v>201</v>
      </c>
      <c r="AW58">
        <v>14.0248028863288</v>
      </c>
      <c r="AX58" t="s">
        <v>190</v>
      </c>
      <c r="AY58">
        <v>11.5987255729361</v>
      </c>
      <c r="AZ58" t="s">
        <v>198</v>
      </c>
      <c r="BC58">
        <v>8.4736089912416794</v>
      </c>
      <c r="BD58" t="s">
        <v>138</v>
      </c>
    </row>
    <row r="59" spans="5:56" x14ac:dyDescent="0.2">
      <c r="E59">
        <v>7.0778879999999997</v>
      </c>
      <c r="F59">
        <v>6.0520582074441203</v>
      </c>
      <c r="G59">
        <v>1.1423732869124701</v>
      </c>
      <c r="H59">
        <v>4.4980641787704601</v>
      </c>
      <c r="I59">
        <v>0.64842019459143196</v>
      </c>
      <c r="J59">
        <v>1.5460500335620599</v>
      </c>
      <c r="K59">
        <v>0.71243251620234505</v>
      </c>
      <c r="L59">
        <v>0.39227698638900399</v>
      </c>
      <c r="M59">
        <v>1.43900777281328</v>
      </c>
      <c r="O59" s="17">
        <v>7.0778879999999997</v>
      </c>
      <c r="P59" s="17">
        <v>3.1296758476065598</v>
      </c>
      <c r="Q59" s="17">
        <v>1.06392820746195</v>
      </c>
      <c r="R59" s="17">
        <v>5.4998876569626498</v>
      </c>
      <c r="S59" s="17">
        <v>1.75746498338195</v>
      </c>
      <c r="T59" s="17">
        <v>3.7574079564429699</v>
      </c>
      <c r="U59" s="17">
        <v>0.63647910503307303</v>
      </c>
      <c r="V59" s="17">
        <v>6.7801601490335299</v>
      </c>
      <c r="W59" s="17">
        <v>1.6625491040759599</v>
      </c>
      <c r="X59" s="17"/>
      <c r="Y59">
        <v>13.9647570915486</v>
      </c>
      <c r="Z59" t="s">
        <v>190</v>
      </c>
      <c r="AA59">
        <v>22.669150403246199</v>
      </c>
      <c r="AB59" t="s">
        <v>198</v>
      </c>
      <c r="AH59">
        <v>18.921770885205401</v>
      </c>
      <c r="AI59" t="s">
        <v>202</v>
      </c>
      <c r="AJ59">
        <v>2.5137797707841698</v>
      </c>
      <c r="AK59" t="s">
        <v>200</v>
      </c>
      <c r="AL59">
        <v>5.51327559932413</v>
      </c>
      <c r="AM59" t="s">
        <v>201</v>
      </c>
      <c r="AW59">
        <v>13.9647570915486</v>
      </c>
      <c r="AX59" t="s">
        <v>190</v>
      </c>
      <c r="AY59">
        <v>22.669150403246199</v>
      </c>
      <c r="AZ59" t="s">
        <v>198</v>
      </c>
      <c r="BC59">
        <v>5.3554534040031196</v>
      </c>
      <c r="BD59" t="s">
        <v>138</v>
      </c>
    </row>
    <row r="60" spans="5:56" x14ac:dyDescent="0.2">
      <c r="E60">
        <v>7.2089600000000003</v>
      </c>
      <c r="F60">
        <v>6.4506422225346398</v>
      </c>
      <c r="G60">
        <v>1.29582982527339</v>
      </c>
      <c r="H60">
        <v>5.3122184786681999</v>
      </c>
      <c r="I60">
        <v>0.79496945407805197</v>
      </c>
      <c r="J60">
        <v>3.2133621617678401</v>
      </c>
      <c r="K60">
        <v>0.78819016288042398</v>
      </c>
      <c r="L60">
        <v>-1.36430483079259</v>
      </c>
      <c r="M60">
        <v>0.98348558828920896</v>
      </c>
      <c r="O60" s="17">
        <v>7.2089600000000003</v>
      </c>
      <c r="P60" s="17">
        <v>3.5112336929626702</v>
      </c>
      <c r="Q60" s="17">
        <v>0.69961055295985097</v>
      </c>
      <c r="R60" s="17">
        <v>4.0187599919808603</v>
      </c>
      <c r="S60" s="17">
        <v>1.47921892213733</v>
      </c>
      <c r="T60" s="17">
        <v>2.5027359686722601</v>
      </c>
      <c r="U60" s="17">
        <v>0.88311416445936497</v>
      </c>
      <c r="V60" s="17">
        <v>5.5902397315641696</v>
      </c>
      <c r="W60" s="17">
        <v>1.2830483409681499</v>
      </c>
      <c r="X60" s="17"/>
      <c r="Y60">
        <v>25.958242334843099</v>
      </c>
      <c r="Z60" t="s">
        <v>190</v>
      </c>
      <c r="AA60">
        <v>7.3269841269841098</v>
      </c>
      <c r="AB60" t="s">
        <v>198</v>
      </c>
      <c r="AH60">
        <v>10.6639441060635</v>
      </c>
      <c r="AI60" t="s">
        <v>202</v>
      </c>
      <c r="AJ60">
        <v>6.8776215976458799</v>
      </c>
      <c r="AK60" t="s">
        <v>203</v>
      </c>
      <c r="AW60">
        <v>25.958242334843099</v>
      </c>
      <c r="AX60" t="s">
        <v>190</v>
      </c>
      <c r="AY60">
        <v>7.3269841269841098</v>
      </c>
      <c r="AZ60" t="s">
        <v>198</v>
      </c>
      <c r="BC60">
        <v>4.2941052854009696</v>
      </c>
      <c r="BD60" t="s">
        <v>138</v>
      </c>
    </row>
    <row r="61" spans="5:56" x14ac:dyDescent="0.2">
      <c r="E61">
        <v>7.3400319999999999</v>
      </c>
      <c r="F61">
        <v>4.9995951346470102</v>
      </c>
      <c r="G61">
        <v>0.92350423293283201</v>
      </c>
      <c r="H61">
        <v>4.5939609139121496</v>
      </c>
      <c r="I61">
        <v>0.74449234332479697</v>
      </c>
      <c r="J61">
        <v>3.0817253948241001</v>
      </c>
      <c r="K61">
        <v>1.3003354337144399</v>
      </c>
      <c r="L61">
        <v>-1.8353242953119699</v>
      </c>
      <c r="M61">
        <v>1.0731053948899201</v>
      </c>
      <c r="O61" s="17">
        <v>7.3400319999999999</v>
      </c>
      <c r="P61" s="17">
        <v>4.86501727262121</v>
      </c>
      <c r="Q61" s="17">
        <v>0.99842579502129303</v>
      </c>
      <c r="R61" s="17">
        <v>5.6356536537587596</v>
      </c>
      <c r="S61" s="17">
        <v>1.6749434799885501</v>
      </c>
      <c r="T61" s="17">
        <v>4.1229553050251999</v>
      </c>
      <c r="U61" s="17">
        <v>0.76334019870074798</v>
      </c>
      <c r="V61" s="17">
        <v>6.5161339346323803</v>
      </c>
      <c r="W61" s="17">
        <v>1.4546408622370199</v>
      </c>
      <c r="X61" s="17"/>
      <c r="Y61">
        <v>22.534487218527602</v>
      </c>
      <c r="Z61" t="s">
        <v>190</v>
      </c>
      <c r="AA61">
        <v>25.504850337825101</v>
      </c>
      <c r="AB61" t="s">
        <v>198</v>
      </c>
      <c r="AH61">
        <v>10.715108154233</v>
      </c>
      <c r="AI61" t="s">
        <v>204</v>
      </c>
      <c r="AJ61">
        <v>9.05732743738327</v>
      </c>
      <c r="AK61" t="s">
        <v>203</v>
      </c>
      <c r="AW61">
        <v>22.534487218527602</v>
      </c>
      <c r="AX61" t="s">
        <v>190</v>
      </c>
      <c r="AY61">
        <v>25.504850337825101</v>
      </c>
      <c r="AZ61" t="s">
        <v>198</v>
      </c>
      <c r="BC61">
        <v>11.051923479186801</v>
      </c>
      <c r="BD61" t="s">
        <v>138</v>
      </c>
    </row>
    <row r="62" spans="5:56" x14ac:dyDescent="0.2">
      <c r="E62">
        <v>7.4711040000000004</v>
      </c>
      <c r="F62">
        <v>4.8081918038239904</v>
      </c>
      <c r="G62">
        <v>1.05881588874593</v>
      </c>
      <c r="H62">
        <v>5.7005280519993802</v>
      </c>
      <c r="I62">
        <v>0.77589849282327406</v>
      </c>
      <c r="J62">
        <v>3.2914580931565101</v>
      </c>
      <c r="K62">
        <v>0.87339888436534796</v>
      </c>
      <c r="L62">
        <v>-1.02268662044592</v>
      </c>
      <c r="M62">
        <v>0.993737991585112</v>
      </c>
      <c r="O62" s="17">
        <v>7.4711040000000004</v>
      </c>
      <c r="P62" s="17">
        <v>3.40492351325303</v>
      </c>
      <c r="Q62" s="17">
        <v>0.76881281642399502</v>
      </c>
      <c r="R62" s="17">
        <v>3.9812382651090998</v>
      </c>
      <c r="S62" s="17">
        <v>0.99388795302181898</v>
      </c>
      <c r="T62" s="17">
        <v>2.5375516521921999</v>
      </c>
      <c r="U62" s="17">
        <v>0.66558961024059105</v>
      </c>
      <c r="V62" s="17">
        <v>6.4006503586536603</v>
      </c>
      <c r="W62" s="17">
        <v>1.7261803195936101</v>
      </c>
      <c r="X62" s="17"/>
      <c r="Y62">
        <v>15.315577093419501</v>
      </c>
      <c r="Z62" t="s">
        <v>190</v>
      </c>
      <c r="AA62">
        <v>10.244168529882799</v>
      </c>
      <c r="AB62" t="s">
        <v>205</v>
      </c>
      <c r="AH62">
        <v>-0.74107145317802503</v>
      </c>
      <c r="AI62" t="s">
        <v>204</v>
      </c>
      <c r="AJ62">
        <v>6.7984493334934104</v>
      </c>
      <c r="AK62" t="s">
        <v>203</v>
      </c>
      <c r="AW62">
        <v>15.315577093419501</v>
      </c>
      <c r="AX62" t="s">
        <v>190</v>
      </c>
      <c r="AY62">
        <v>10.244168529882799</v>
      </c>
      <c r="AZ62" t="s">
        <v>205</v>
      </c>
      <c r="BC62">
        <v>16.767276600385099</v>
      </c>
      <c r="BD62" t="s">
        <v>151</v>
      </c>
    </row>
    <row r="63" spans="5:56" x14ac:dyDescent="0.2">
      <c r="E63">
        <v>7.602176</v>
      </c>
      <c r="F63">
        <v>5.9661494230860397</v>
      </c>
      <c r="G63">
        <v>1.0700910074690899</v>
      </c>
      <c r="H63">
        <v>4.9192461420160596</v>
      </c>
      <c r="I63">
        <v>0.67133382796637897</v>
      </c>
      <c r="J63">
        <v>2.6697403261267301</v>
      </c>
      <c r="K63">
        <v>1.10167809585147</v>
      </c>
      <c r="L63">
        <v>0.66305383829615605</v>
      </c>
      <c r="M63">
        <v>1.42925190426306</v>
      </c>
      <c r="O63" s="17">
        <v>7.602176</v>
      </c>
      <c r="P63" s="17">
        <v>2.7955246223449199</v>
      </c>
      <c r="Q63" s="17">
        <v>0.74026628211851897</v>
      </c>
      <c r="R63" s="17">
        <v>2.9133586724357001</v>
      </c>
      <c r="S63" s="17">
        <v>1.1143776193278201</v>
      </c>
      <c r="T63" s="17">
        <v>3.3944620508617298</v>
      </c>
      <c r="U63" s="17">
        <v>0.69816328619752699</v>
      </c>
      <c r="V63" s="17">
        <v>7.6617216535077901</v>
      </c>
      <c r="W63" s="17">
        <v>2.08540097661067</v>
      </c>
      <c r="X63" s="17"/>
      <c r="Y63">
        <v>5.5886679075084702</v>
      </c>
      <c r="Z63" t="s">
        <v>190</v>
      </c>
      <c r="AA63">
        <v>3.5434717657603798</v>
      </c>
      <c r="AB63" t="s">
        <v>206</v>
      </c>
      <c r="AH63">
        <v>31.5810134449933</v>
      </c>
      <c r="AI63" t="s">
        <v>207</v>
      </c>
      <c r="AJ63">
        <v>90.871171168717794</v>
      </c>
      <c r="AK63" t="s">
        <v>203</v>
      </c>
      <c r="AW63">
        <v>5.5886679075084702</v>
      </c>
      <c r="AX63" t="s">
        <v>190</v>
      </c>
      <c r="AY63">
        <v>3.5434717657603798</v>
      </c>
      <c r="AZ63" t="s">
        <v>206</v>
      </c>
      <c r="BC63">
        <v>8.4128153084379598</v>
      </c>
      <c r="BD63" t="s">
        <v>151</v>
      </c>
    </row>
    <row r="64" spans="5:56" x14ac:dyDescent="0.2">
      <c r="E64">
        <v>7.7332479999999997</v>
      </c>
      <c r="F64">
        <v>6.3751598590337899</v>
      </c>
      <c r="G64">
        <v>0.95054771565365803</v>
      </c>
      <c r="H64">
        <v>4.3674713705825097</v>
      </c>
      <c r="I64">
        <v>0.76625373315770695</v>
      </c>
      <c r="J64">
        <v>2.5058004291693199</v>
      </c>
      <c r="K64">
        <v>1.0071047897926999</v>
      </c>
      <c r="L64">
        <v>-0.72228413398672198</v>
      </c>
      <c r="M64">
        <v>0.81954706352398998</v>
      </c>
      <c r="O64" s="17">
        <v>7.7332479999999997</v>
      </c>
      <c r="P64" s="17">
        <v>3.7484517007502598</v>
      </c>
      <c r="Q64" s="17">
        <v>0.72955175191727295</v>
      </c>
      <c r="R64" s="17">
        <v>3.9489567251877502</v>
      </c>
      <c r="S64" s="17">
        <v>1.0488720918915699</v>
      </c>
      <c r="T64" s="17">
        <v>2.1049483597947898</v>
      </c>
      <c r="U64" s="17">
        <v>0.81837983049151897</v>
      </c>
      <c r="V64" s="17">
        <v>6.1533494818061403</v>
      </c>
      <c r="W64" s="17">
        <v>1.6165065583021301</v>
      </c>
      <c r="X64" s="17"/>
      <c r="Y64">
        <v>4.8493977975416698</v>
      </c>
      <c r="Z64" t="s">
        <v>190</v>
      </c>
      <c r="AA64">
        <v>5.9308878054338399</v>
      </c>
      <c r="AB64" t="s">
        <v>206</v>
      </c>
      <c r="AH64">
        <v>7.46894931184963</v>
      </c>
      <c r="AI64" t="s">
        <v>208</v>
      </c>
      <c r="AJ64">
        <v>-2.7265887388018899</v>
      </c>
      <c r="AK64" t="s">
        <v>209</v>
      </c>
      <c r="AW64">
        <v>4.8493977975416698</v>
      </c>
      <c r="AX64" t="s">
        <v>190</v>
      </c>
      <c r="AY64">
        <v>5.9308878054338399</v>
      </c>
      <c r="AZ64" t="s">
        <v>206</v>
      </c>
      <c r="BC64">
        <v>-0.89153914733782003</v>
      </c>
      <c r="BD64" t="s">
        <v>151</v>
      </c>
    </row>
    <row r="65" spans="5:56" x14ac:dyDescent="0.2">
      <c r="E65">
        <v>7.8643200000000002</v>
      </c>
      <c r="F65">
        <v>6.5039960920738</v>
      </c>
      <c r="G65">
        <v>0.894496639589894</v>
      </c>
      <c r="H65">
        <v>4.5472891944668303</v>
      </c>
      <c r="I65">
        <v>0.80206495720983195</v>
      </c>
      <c r="J65">
        <v>2.6542456332572901</v>
      </c>
      <c r="K65">
        <v>1.09746318349632</v>
      </c>
      <c r="L65">
        <v>2.7687155261624299</v>
      </c>
      <c r="M65">
        <v>1.57614236365061</v>
      </c>
      <c r="O65" s="17">
        <v>7.8643200000000002</v>
      </c>
      <c r="P65" s="17">
        <v>5.15885051549962</v>
      </c>
      <c r="Q65" s="17">
        <v>1.1631439521277001</v>
      </c>
      <c r="R65" s="17">
        <v>5.21719603909699</v>
      </c>
      <c r="S65" s="17">
        <v>1.3970474477850601</v>
      </c>
      <c r="T65" s="17">
        <v>2.7171718019680902</v>
      </c>
      <c r="U65" s="17">
        <v>0.67587557069007098</v>
      </c>
      <c r="V65" s="17">
        <v>6.6829352772736499</v>
      </c>
      <c r="W65" s="17">
        <v>1.4996726652433601</v>
      </c>
      <c r="X65" s="17"/>
      <c r="Y65">
        <v>2.6441209467039801</v>
      </c>
      <c r="Z65" t="s">
        <v>190</v>
      </c>
      <c r="AA65">
        <v>7.21712538226297</v>
      </c>
      <c r="AB65" t="s">
        <v>206</v>
      </c>
      <c r="AH65">
        <v>34.8259282859295</v>
      </c>
      <c r="AI65" t="s">
        <v>210</v>
      </c>
      <c r="AJ65">
        <v>5.5386662399891797</v>
      </c>
      <c r="AK65" t="s">
        <v>211</v>
      </c>
      <c r="AW65">
        <v>2.6441209467039801</v>
      </c>
      <c r="AX65" t="s">
        <v>190</v>
      </c>
      <c r="AY65">
        <v>7.21712538226297</v>
      </c>
      <c r="AZ65" t="s">
        <v>206</v>
      </c>
      <c r="BC65">
        <v>-0.962887449751195</v>
      </c>
      <c r="BD65" t="s">
        <v>151</v>
      </c>
    </row>
    <row r="66" spans="5:56" x14ac:dyDescent="0.2">
      <c r="E66">
        <v>7.9953919999999998</v>
      </c>
      <c r="F66">
        <v>6.3541656742378896</v>
      </c>
      <c r="G66">
        <v>0.98295266630384504</v>
      </c>
      <c r="H66">
        <v>4.7815252188919199</v>
      </c>
      <c r="I66">
        <v>0.73996001366720598</v>
      </c>
      <c r="J66">
        <v>2.18245008285361</v>
      </c>
      <c r="K66">
        <v>1.0459847916482901</v>
      </c>
      <c r="L66">
        <v>9.6237845492026505E-2</v>
      </c>
      <c r="M66">
        <v>1.1752166732865601</v>
      </c>
      <c r="O66" s="17">
        <v>7.9953919999999998</v>
      </c>
      <c r="P66" s="17">
        <v>3.2436515788858902</v>
      </c>
      <c r="Q66" s="17">
        <v>0.62425426788162597</v>
      </c>
      <c r="R66" s="17">
        <v>5.16990992208446</v>
      </c>
      <c r="S66" s="17">
        <v>0.99053941087292996</v>
      </c>
      <c r="T66" s="17">
        <v>2.549678121336</v>
      </c>
      <c r="U66" s="17">
        <v>0.75521174660477597</v>
      </c>
      <c r="V66" s="17">
        <v>5.7455325331732796</v>
      </c>
      <c r="W66" s="17">
        <v>1.60095095217789</v>
      </c>
      <c r="X66" s="17"/>
      <c r="Y66">
        <v>10.7151538881955</v>
      </c>
      <c r="Z66" t="s">
        <v>212</v>
      </c>
      <c r="AA66">
        <v>2.6899871905372001</v>
      </c>
      <c r="AB66" t="s">
        <v>206</v>
      </c>
      <c r="AH66">
        <v>34.611507316913098</v>
      </c>
      <c r="AI66" t="s">
        <v>210</v>
      </c>
      <c r="AJ66">
        <v>7.2354705852443102</v>
      </c>
      <c r="AK66" t="s">
        <v>211</v>
      </c>
      <c r="AW66">
        <v>10.7151538881955</v>
      </c>
      <c r="AX66" t="s">
        <v>212</v>
      </c>
      <c r="AY66">
        <v>2.6899871905372001</v>
      </c>
      <c r="AZ66" t="s">
        <v>206</v>
      </c>
      <c r="BC66">
        <v>4.9326208791284802</v>
      </c>
      <c r="BD66" t="s">
        <v>151</v>
      </c>
    </row>
    <row r="67" spans="5:56" x14ac:dyDescent="0.2">
      <c r="E67">
        <v>8.1264640000000004</v>
      </c>
      <c r="F67">
        <v>5.4535648570174304</v>
      </c>
      <c r="G67">
        <v>0.97848980490896997</v>
      </c>
      <c r="H67">
        <v>3.3477395614762102</v>
      </c>
      <c r="I67">
        <v>0.86672411403302596</v>
      </c>
      <c r="J67">
        <v>2.5134193055397498</v>
      </c>
      <c r="K67">
        <v>0.80478454598698401</v>
      </c>
      <c r="L67">
        <v>0.70136729821866295</v>
      </c>
      <c r="M67">
        <v>0.96483572625647596</v>
      </c>
      <c r="O67" s="17">
        <v>8.1264640000000004</v>
      </c>
      <c r="P67" s="17">
        <v>4.0092682793021401</v>
      </c>
      <c r="Q67" s="17">
        <v>0.65949582716447697</v>
      </c>
      <c r="R67" s="17">
        <v>2.6911760616859799</v>
      </c>
      <c r="S67" s="17">
        <v>1.0105748526098599</v>
      </c>
      <c r="T67" s="17">
        <v>3.8081653293544901</v>
      </c>
      <c r="U67" s="17">
        <v>0.99118887547562595</v>
      </c>
      <c r="V67" s="17">
        <v>10.767972602162301</v>
      </c>
      <c r="W67" s="17">
        <v>3.31409600550107</v>
      </c>
      <c r="X67" s="17"/>
      <c r="Y67">
        <v>2.8498513033997401</v>
      </c>
      <c r="Z67" t="s">
        <v>212</v>
      </c>
      <c r="AA67">
        <v>4.4309242871189598</v>
      </c>
      <c r="AB67" t="s">
        <v>206</v>
      </c>
      <c r="AH67">
        <v>27.1488189054431</v>
      </c>
      <c r="AI67" t="s">
        <v>210</v>
      </c>
      <c r="AJ67">
        <v>7.7696056176034096</v>
      </c>
      <c r="AK67" t="s">
        <v>211</v>
      </c>
      <c r="AW67">
        <v>2.8498513033997401</v>
      </c>
      <c r="AX67" t="s">
        <v>212</v>
      </c>
      <c r="AY67">
        <v>4.4309242871189598</v>
      </c>
      <c r="AZ67" t="s">
        <v>206</v>
      </c>
      <c r="BC67">
        <v>7.5920256119895901</v>
      </c>
      <c r="BD67" t="s">
        <v>160</v>
      </c>
    </row>
    <row r="68" spans="5:56" x14ac:dyDescent="0.2">
      <c r="E68">
        <v>8.257536</v>
      </c>
      <c r="F68">
        <v>5.4406521147656397</v>
      </c>
      <c r="G68">
        <v>0.98324803592242904</v>
      </c>
      <c r="H68">
        <v>4.25832515997008</v>
      </c>
      <c r="I68">
        <v>0.68036851796536202</v>
      </c>
      <c r="J68">
        <v>2.5786655125845299</v>
      </c>
      <c r="K68">
        <v>0.76365057029079697</v>
      </c>
      <c r="L68">
        <v>0.244531883331182</v>
      </c>
      <c r="M68">
        <v>0.88820271743878099</v>
      </c>
      <c r="O68" s="17">
        <v>8.257536</v>
      </c>
      <c r="P68" s="17">
        <v>3.44600689279061</v>
      </c>
      <c r="Q68" s="17">
        <v>0.80492218303317498</v>
      </c>
      <c r="R68" s="17">
        <v>5.4787989808652302</v>
      </c>
      <c r="S68" s="17">
        <v>1.43292856526347</v>
      </c>
      <c r="T68" s="17">
        <v>2.5407076064398999</v>
      </c>
      <c r="U68" s="17">
        <v>0.93971865066862204</v>
      </c>
      <c r="V68" s="17">
        <v>7.2912087634232998</v>
      </c>
      <c r="W68" s="17">
        <v>1.3794815152758599</v>
      </c>
      <c r="X68" s="17"/>
      <c r="Y68">
        <v>4.2704809657091101</v>
      </c>
      <c r="Z68" t="s">
        <v>213</v>
      </c>
      <c r="AA68">
        <v>2.8000491353180199</v>
      </c>
      <c r="AB68" t="s">
        <v>206</v>
      </c>
      <c r="AH68">
        <v>19.475849336784801</v>
      </c>
      <c r="AI68" t="s">
        <v>214</v>
      </c>
      <c r="AJ68">
        <v>7.1182523999265603</v>
      </c>
      <c r="AK68" t="s">
        <v>211</v>
      </c>
      <c r="AW68">
        <v>4.2704809657091101</v>
      </c>
      <c r="AX68" t="s">
        <v>213</v>
      </c>
      <c r="AY68">
        <v>2.8000491353180199</v>
      </c>
      <c r="AZ68" t="s">
        <v>206</v>
      </c>
      <c r="BC68">
        <v>10.2882225395315</v>
      </c>
      <c r="BD68" t="s">
        <v>160</v>
      </c>
    </row>
    <row r="69" spans="5:56" x14ac:dyDescent="0.2">
      <c r="E69">
        <v>8.3886079999999996</v>
      </c>
      <c r="F69">
        <v>6.2770704398076296</v>
      </c>
      <c r="G69">
        <v>0.86548161914743504</v>
      </c>
      <c r="H69">
        <v>3.5314480318829502</v>
      </c>
      <c r="I69">
        <v>0.56813548411096204</v>
      </c>
      <c r="J69">
        <v>3.5786915077750301</v>
      </c>
      <c r="K69">
        <v>1.13350350149016</v>
      </c>
      <c r="L69">
        <v>0.94497679789606004</v>
      </c>
      <c r="M69">
        <v>1.0162259953046699</v>
      </c>
      <c r="O69" s="17">
        <v>8.3886079999999996</v>
      </c>
      <c r="P69" s="17">
        <v>2.28865172425659</v>
      </c>
      <c r="Q69" s="17">
        <v>0.72332790767105304</v>
      </c>
      <c r="R69" s="17">
        <v>4.2554360021604198</v>
      </c>
      <c r="S69" s="17">
        <v>1.5588853830004299</v>
      </c>
      <c r="T69" s="17">
        <v>3.60841054033799</v>
      </c>
      <c r="U69" s="17">
        <v>0.79746470298086103</v>
      </c>
      <c r="V69" s="17">
        <v>5.66607063044684</v>
      </c>
      <c r="W69" s="17">
        <v>1.3990974419142499</v>
      </c>
      <c r="X69" s="17"/>
      <c r="Y69">
        <v>4.99923891534561</v>
      </c>
      <c r="Z69" t="s">
        <v>213</v>
      </c>
      <c r="AA69">
        <v>7.6213472015849604</v>
      </c>
      <c r="AB69" t="s">
        <v>206</v>
      </c>
      <c r="AH69">
        <v>43.079329054898103</v>
      </c>
      <c r="AI69" t="s">
        <v>215</v>
      </c>
      <c r="AJ69">
        <v>2.7248675134085301</v>
      </c>
      <c r="AK69" t="s">
        <v>211</v>
      </c>
      <c r="AW69">
        <v>4.99923891534561</v>
      </c>
      <c r="AX69" t="s">
        <v>213</v>
      </c>
      <c r="AY69">
        <v>7.6213472015849604</v>
      </c>
      <c r="AZ69" t="s">
        <v>206</v>
      </c>
      <c r="BC69">
        <v>12.8372777682502</v>
      </c>
      <c r="BD69" t="s">
        <v>160</v>
      </c>
    </row>
    <row r="70" spans="5:56" x14ac:dyDescent="0.2">
      <c r="E70">
        <v>8.5196799999999993</v>
      </c>
      <c r="F70">
        <v>4.6497626738313302</v>
      </c>
      <c r="G70">
        <v>0.86178574258418394</v>
      </c>
      <c r="H70">
        <v>3.41127508440821</v>
      </c>
      <c r="I70">
        <v>0.66755786120383798</v>
      </c>
      <c r="J70">
        <v>2.8900660034282999</v>
      </c>
      <c r="K70">
        <v>1.25650065492934</v>
      </c>
      <c r="L70">
        <v>1.39784499057714</v>
      </c>
      <c r="M70">
        <v>1.6912942621904801</v>
      </c>
      <c r="O70" s="17">
        <v>8.5196799999999993</v>
      </c>
      <c r="P70" s="17">
        <v>3.7155771581123802</v>
      </c>
      <c r="Q70" s="17">
        <v>0.74835822098469196</v>
      </c>
      <c r="R70" s="17">
        <v>3.4139198857544799</v>
      </c>
      <c r="S70" s="17">
        <v>1.2995694141582801</v>
      </c>
      <c r="T70" s="17">
        <v>2.5279029478802002</v>
      </c>
      <c r="U70" s="17">
        <v>0.62469823710554795</v>
      </c>
      <c r="V70" s="17">
        <v>6.4021607310448498</v>
      </c>
      <c r="W70" s="17">
        <v>1.5441368682879999</v>
      </c>
      <c r="X70" s="17"/>
      <c r="Y70">
        <v>6.1136314538777397</v>
      </c>
      <c r="Z70" t="s">
        <v>213</v>
      </c>
      <c r="AA70">
        <v>2.7045516663475002</v>
      </c>
      <c r="AB70" t="s">
        <v>206</v>
      </c>
      <c r="AH70">
        <v>1.87014010889565</v>
      </c>
      <c r="AI70" t="s">
        <v>216</v>
      </c>
      <c r="AJ70">
        <v>5.70723838153598</v>
      </c>
      <c r="AK70" t="s">
        <v>211</v>
      </c>
      <c r="AW70">
        <v>6.1136314538777397</v>
      </c>
      <c r="AX70" t="s">
        <v>213</v>
      </c>
      <c r="AY70">
        <v>2.7045516663475002</v>
      </c>
      <c r="AZ70" t="s">
        <v>206</v>
      </c>
      <c r="BC70">
        <v>8.8774257961187502</v>
      </c>
      <c r="BD70" t="s">
        <v>160</v>
      </c>
    </row>
    <row r="71" spans="5:56" x14ac:dyDescent="0.2">
      <c r="E71">
        <v>8.6507520000000007</v>
      </c>
      <c r="F71">
        <v>4.7624332092771198</v>
      </c>
      <c r="G71">
        <v>0.77173794682187502</v>
      </c>
      <c r="H71">
        <v>3.4307392548476301</v>
      </c>
      <c r="I71">
        <v>0.67829392680602796</v>
      </c>
      <c r="J71">
        <v>3.25935638734747</v>
      </c>
      <c r="K71">
        <v>0.63635276654732198</v>
      </c>
      <c r="L71">
        <v>-1.69531236114974</v>
      </c>
      <c r="M71">
        <v>1.2802817642587101</v>
      </c>
      <c r="O71" s="17">
        <v>8.6507520000000007</v>
      </c>
      <c r="P71" s="17">
        <v>2.8885277144958499</v>
      </c>
      <c r="Q71" s="17">
        <v>0.81289990170063398</v>
      </c>
      <c r="R71" s="17">
        <v>2.3038358590480601</v>
      </c>
      <c r="S71" s="17">
        <v>1.2632046537615</v>
      </c>
      <c r="T71" s="17">
        <v>3.4123722381494499</v>
      </c>
      <c r="U71" s="17">
        <v>0.69028206930306901</v>
      </c>
      <c r="V71" s="17">
        <v>4.1853271729391102</v>
      </c>
      <c r="W71" s="17">
        <v>1.5250464441682601</v>
      </c>
      <c r="X71" s="17"/>
      <c r="Y71">
        <v>4.47666280815743</v>
      </c>
      <c r="Z71" t="s">
        <v>213</v>
      </c>
      <c r="AA71">
        <v>5.29833077124594</v>
      </c>
      <c r="AB71" t="s">
        <v>206</v>
      </c>
      <c r="AH71">
        <v>3.3717095145483502</v>
      </c>
      <c r="AI71" t="s">
        <v>216</v>
      </c>
      <c r="AJ71">
        <v>3.93766130303809</v>
      </c>
      <c r="AK71" t="s">
        <v>211</v>
      </c>
      <c r="AW71">
        <v>4.47666280815743</v>
      </c>
      <c r="AX71" t="s">
        <v>213</v>
      </c>
      <c r="AY71">
        <v>5.29833077124594</v>
      </c>
      <c r="AZ71" t="s">
        <v>206</v>
      </c>
      <c r="BC71">
        <v>3.78031823142183</v>
      </c>
      <c r="BD71" t="s">
        <v>166</v>
      </c>
    </row>
    <row r="72" spans="5:56" x14ac:dyDescent="0.2">
      <c r="E72">
        <v>8.7818240000000003</v>
      </c>
      <c r="F72">
        <v>3.9699873002780901</v>
      </c>
      <c r="G72">
        <v>0.77071630395004498</v>
      </c>
      <c r="H72">
        <v>2.80808694682778</v>
      </c>
      <c r="I72">
        <v>0.62455229252839195</v>
      </c>
      <c r="J72">
        <v>2.8253553449754598</v>
      </c>
      <c r="K72">
        <v>0.85052496781055298</v>
      </c>
      <c r="L72">
        <v>-2.24151154815927</v>
      </c>
      <c r="M72">
        <v>1.2045027493537701</v>
      </c>
      <c r="O72" s="17">
        <v>8.7818240000000003</v>
      </c>
      <c r="P72" s="17">
        <v>2.5466079479917498</v>
      </c>
      <c r="Q72" s="17">
        <v>0.67683248613663005</v>
      </c>
      <c r="R72" s="17">
        <v>3.1375863738680798</v>
      </c>
      <c r="S72" s="17">
        <v>1.07593915625866</v>
      </c>
      <c r="T72" s="17">
        <v>2.37807861915678</v>
      </c>
      <c r="U72" s="17">
        <v>0.58727584804723698</v>
      </c>
      <c r="V72" s="17">
        <v>4.3172972195197898</v>
      </c>
      <c r="W72" s="17">
        <v>1.35485057950401</v>
      </c>
      <c r="X72" s="17"/>
      <c r="Y72">
        <v>4.4838017010642401</v>
      </c>
      <c r="Z72" t="s">
        <v>213</v>
      </c>
      <c r="AA72">
        <v>2.78238619949652</v>
      </c>
      <c r="AB72" t="s">
        <v>206</v>
      </c>
      <c r="AH72">
        <v>3.2665946288448802</v>
      </c>
      <c r="AI72" t="s">
        <v>216</v>
      </c>
      <c r="AJ72">
        <v>4.05979257958478</v>
      </c>
      <c r="AK72" t="s">
        <v>211</v>
      </c>
      <c r="AW72">
        <v>4.4838017010642401</v>
      </c>
      <c r="AX72" t="s">
        <v>213</v>
      </c>
      <c r="AY72">
        <v>2.78238619949652</v>
      </c>
      <c r="AZ72" t="s">
        <v>206</v>
      </c>
      <c r="BC72">
        <v>9.6352705069986602</v>
      </c>
      <c r="BD72" t="s">
        <v>166</v>
      </c>
    </row>
    <row r="73" spans="5:56" x14ac:dyDescent="0.2">
      <c r="E73">
        <v>8.9128959999999999</v>
      </c>
      <c r="F73">
        <v>3.7401044933396901</v>
      </c>
      <c r="G73">
        <v>0.79429292593279799</v>
      </c>
      <c r="H73">
        <v>3.2441258093444598</v>
      </c>
      <c r="I73">
        <v>0.54298419753067695</v>
      </c>
      <c r="J73">
        <v>3.0724095188321998</v>
      </c>
      <c r="K73">
        <v>0.70237009523941596</v>
      </c>
      <c r="L73">
        <v>-2.2178711647625899</v>
      </c>
      <c r="M73">
        <v>1.1649240850657301</v>
      </c>
      <c r="O73" s="17">
        <v>8.9128959999999999</v>
      </c>
      <c r="P73" s="17">
        <v>2.0630095686831398</v>
      </c>
      <c r="Q73" s="17">
        <v>0.73763747655953404</v>
      </c>
      <c r="R73" s="17">
        <v>3.1108420209354599</v>
      </c>
      <c r="S73" s="17">
        <v>1.35523672640027</v>
      </c>
      <c r="T73" s="17">
        <v>1.5813827920074</v>
      </c>
      <c r="U73" s="17">
        <v>0.61379077565662898</v>
      </c>
      <c r="V73" s="17">
        <v>5.2084558504839302</v>
      </c>
      <c r="W73" s="17">
        <v>1.44232301934089</v>
      </c>
      <c r="X73" s="17"/>
      <c r="Y73">
        <v>8.0005823728877505</v>
      </c>
      <c r="Z73" t="s">
        <v>213</v>
      </c>
      <c r="AA73">
        <v>3.66060241567684</v>
      </c>
      <c r="AB73" t="s">
        <v>206</v>
      </c>
      <c r="AH73">
        <v>1.2566716821247601</v>
      </c>
      <c r="AI73" t="s">
        <v>216</v>
      </c>
      <c r="AJ73">
        <v>10.420758587578</v>
      </c>
      <c r="AK73" t="s">
        <v>211</v>
      </c>
      <c r="AW73">
        <v>8.0005823728877505</v>
      </c>
      <c r="AX73" t="s">
        <v>213</v>
      </c>
      <c r="AY73">
        <v>3.66060241567684</v>
      </c>
      <c r="AZ73" t="s">
        <v>206</v>
      </c>
      <c r="BC73">
        <v>9.4827133135467303</v>
      </c>
      <c r="BD73" t="s">
        <v>135</v>
      </c>
    </row>
    <row r="74" spans="5:56" x14ac:dyDescent="0.2">
      <c r="E74">
        <v>9.0439679999999996</v>
      </c>
      <c r="F74">
        <v>4.4299114028350903</v>
      </c>
      <c r="G74">
        <v>0.75440683700830002</v>
      </c>
      <c r="H74">
        <v>2.5905220861367102</v>
      </c>
      <c r="I74">
        <v>0.58180359086213396</v>
      </c>
      <c r="J74">
        <v>2.3093507201642001</v>
      </c>
      <c r="K74">
        <v>0.75065085032571999</v>
      </c>
      <c r="L74">
        <v>8.1918475527191101E-2</v>
      </c>
      <c r="M74">
        <v>1.42409990165942</v>
      </c>
      <c r="O74" s="17">
        <v>9.0439679999999996</v>
      </c>
      <c r="P74" s="17">
        <v>2.7150600977485801</v>
      </c>
      <c r="Q74" s="17">
        <v>0.89655147857876105</v>
      </c>
      <c r="R74" s="17">
        <v>3.4706276474809998</v>
      </c>
      <c r="S74" s="17">
        <v>1.0564090149071299</v>
      </c>
      <c r="T74" s="17">
        <v>1.98437915148026</v>
      </c>
      <c r="U74" s="17">
        <v>0.61824826945251499</v>
      </c>
      <c r="V74" s="17">
        <v>4.2607292512406501</v>
      </c>
      <c r="W74" s="17">
        <v>1.53862484826393</v>
      </c>
      <c r="X74" s="17"/>
      <c r="Y74">
        <v>5.7619392026650802</v>
      </c>
      <c r="Z74" t="s">
        <v>213</v>
      </c>
      <c r="AA74">
        <v>4.9900636482392402</v>
      </c>
      <c r="AB74" t="s">
        <v>206</v>
      </c>
      <c r="AH74">
        <v>2.4317320174143702</v>
      </c>
      <c r="AI74" t="s">
        <v>216</v>
      </c>
      <c r="AJ74">
        <v>9.5388509918568101</v>
      </c>
      <c r="AK74" t="s">
        <v>211</v>
      </c>
      <c r="AW74">
        <v>5.7619392026650802</v>
      </c>
      <c r="AX74" t="s">
        <v>213</v>
      </c>
      <c r="AY74">
        <v>4.9900636482392402</v>
      </c>
      <c r="AZ74" t="s">
        <v>206</v>
      </c>
      <c r="BC74">
        <v>7.7698122545141297</v>
      </c>
      <c r="BD74" t="s">
        <v>135</v>
      </c>
    </row>
    <row r="75" spans="5:56" x14ac:dyDescent="0.2">
      <c r="E75">
        <v>9.1750399999999992</v>
      </c>
      <c r="F75">
        <v>5.4492645612084596</v>
      </c>
      <c r="G75">
        <v>0.86384716421540397</v>
      </c>
      <c r="H75">
        <v>3.4316393260188098</v>
      </c>
      <c r="I75">
        <v>0.60394509454638601</v>
      </c>
      <c r="J75">
        <v>1.6793505293950299</v>
      </c>
      <c r="K75">
        <v>0.82251969983072504</v>
      </c>
      <c r="L75">
        <v>2.1188129340022099</v>
      </c>
      <c r="M75">
        <v>1.24242699495548</v>
      </c>
      <c r="O75" s="17">
        <v>9.1750399999999992</v>
      </c>
      <c r="P75" s="17">
        <v>3.31694135628591</v>
      </c>
      <c r="Q75" s="17">
        <v>0.81811651834657595</v>
      </c>
      <c r="R75" s="17">
        <v>3.8091227360931299</v>
      </c>
      <c r="S75" s="17">
        <v>1.3812541733596999</v>
      </c>
      <c r="T75" s="17">
        <v>2.6067626903304602</v>
      </c>
      <c r="U75" s="17">
        <v>0.64041569462072501</v>
      </c>
      <c r="V75" s="17">
        <v>5.5261101074954002</v>
      </c>
      <c r="W75" s="17">
        <v>1.2786791187716899</v>
      </c>
      <c r="X75" s="17"/>
      <c r="Y75">
        <v>3.88547826479485</v>
      </c>
      <c r="Z75" t="s">
        <v>217</v>
      </c>
      <c r="AA75">
        <v>3.1338825704848201</v>
      </c>
      <c r="AB75" t="s">
        <v>206</v>
      </c>
      <c r="AH75">
        <v>3.94241201667512</v>
      </c>
      <c r="AI75" t="s">
        <v>218</v>
      </c>
      <c r="AW75">
        <v>3.88547826479485</v>
      </c>
      <c r="AX75" t="s">
        <v>217</v>
      </c>
      <c r="AY75">
        <v>3.1338825704848201</v>
      </c>
      <c r="AZ75" t="s">
        <v>206</v>
      </c>
      <c r="BC75">
        <v>11.608326791994299</v>
      </c>
      <c r="BD75" t="s">
        <v>135</v>
      </c>
    </row>
    <row r="76" spans="5:56" x14ac:dyDescent="0.2">
      <c r="E76">
        <v>9.3061120000000006</v>
      </c>
      <c r="F76">
        <v>5.1009568898941797</v>
      </c>
      <c r="G76">
        <v>1.45539979918264</v>
      </c>
      <c r="H76">
        <v>2.8862766258513899</v>
      </c>
      <c r="I76">
        <v>0.64841934398165102</v>
      </c>
      <c r="J76">
        <v>1.4099810972558999</v>
      </c>
      <c r="K76">
        <v>0.85216230580058405</v>
      </c>
      <c r="L76">
        <v>8.8498496963482803E-2</v>
      </c>
      <c r="M76">
        <v>1.3765015629303601</v>
      </c>
      <c r="O76" s="17">
        <v>9.3061120000000006</v>
      </c>
      <c r="P76" s="17">
        <v>4.7197700165583099</v>
      </c>
      <c r="Q76" s="17">
        <v>1.0153314326365199</v>
      </c>
      <c r="R76" s="17">
        <v>3.61611521859504</v>
      </c>
      <c r="S76" s="17">
        <v>1.33860581281774</v>
      </c>
      <c r="T76" s="17">
        <v>1.43783902505242</v>
      </c>
      <c r="U76" s="17">
        <v>0.63599699975069801</v>
      </c>
      <c r="V76" s="17">
        <v>5.80216028182726</v>
      </c>
      <c r="W76" s="17">
        <v>1.55906549697224</v>
      </c>
      <c r="X76" s="17"/>
      <c r="Y76">
        <v>5.8542243077956702</v>
      </c>
      <c r="Z76" t="s">
        <v>217</v>
      </c>
      <c r="AA76">
        <v>8.7727723227513703</v>
      </c>
      <c r="AB76" t="s">
        <v>206</v>
      </c>
      <c r="AH76">
        <v>6.1491775816222498</v>
      </c>
      <c r="AI76" t="s">
        <v>218</v>
      </c>
      <c r="AW76">
        <v>5.8542243077956702</v>
      </c>
      <c r="AX76" t="s">
        <v>217</v>
      </c>
      <c r="AY76">
        <v>8.7727723227513703</v>
      </c>
      <c r="AZ76" t="s">
        <v>206</v>
      </c>
      <c r="BC76">
        <v>17.008763882116</v>
      </c>
      <c r="BD76" t="s">
        <v>135</v>
      </c>
    </row>
    <row r="77" spans="5:56" x14ac:dyDescent="0.2">
      <c r="E77">
        <v>9.4371840000000002</v>
      </c>
      <c r="F77">
        <v>5.0387663374460701</v>
      </c>
      <c r="G77">
        <v>0.98223590500719005</v>
      </c>
      <c r="H77">
        <v>2.4021061219103101</v>
      </c>
      <c r="I77">
        <v>0.60835888410211603</v>
      </c>
      <c r="J77">
        <v>1.9560959465469601</v>
      </c>
      <c r="K77">
        <v>0.72367193161661003</v>
      </c>
      <c r="L77">
        <v>-0.74386656406977902</v>
      </c>
      <c r="M77">
        <v>1.1168649681344101</v>
      </c>
      <c r="O77" s="17">
        <v>9.4371840000000002</v>
      </c>
      <c r="P77" s="17">
        <v>2.3432880696188199</v>
      </c>
      <c r="Q77" s="17">
        <v>0.74675305299448402</v>
      </c>
      <c r="R77" s="17">
        <v>2.6063594463910502</v>
      </c>
      <c r="S77" s="17">
        <v>1.31197998669745</v>
      </c>
      <c r="T77" s="17">
        <v>2.6807994499427501</v>
      </c>
      <c r="U77" s="17">
        <v>0.73445058451352596</v>
      </c>
      <c r="V77" s="17">
        <v>10.537364402592001</v>
      </c>
      <c r="W77" s="17">
        <v>3.2239967190165899</v>
      </c>
      <c r="X77" s="17"/>
      <c r="Y77">
        <v>4.5620943504735498</v>
      </c>
      <c r="Z77" t="s">
        <v>217</v>
      </c>
      <c r="AA77">
        <v>14.589759407773</v>
      </c>
      <c r="AB77" t="s">
        <v>219</v>
      </c>
      <c r="AH77">
        <v>1.63907323870475</v>
      </c>
      <c r="AI77" t="s">
        <v>220</v>
      </c>
      <c r="AW77">
        <v>4.5620943504735498</v>
      </c>
      <c r="AX77" t="s">
        <v>217</v>
      </c>
      <c r="AY77">
        <v>14.589759407773</v>
      </c>
      <c r="AZ77" t="s">
        <v>219</v>
      </c>
      <c r="BC77">
        <v>9.7027146051658306</v>
      </c>
      <c r="BD77" t="s">
        <v>135</v>
      </c>
    </row>
    <row r="78" spans="5:56" x14ac:dyDescent="0.2">
      <c r="E78">
        <v>9.5682559999999999</v>
      </c>
      <c r="F78">
        <v>2.26219555171734</v>
      </c>
      <c r="G78">
        <v>0.73060388398032095</v>
      </c>
      <c r="H78">
        <v>2.5754243920065498</v>
      </c>
      <c r="I78">
        <v>0.58137708329724003</v>
      </c>
      <c r="J78">
        <v>3.43722217715802</v>
      </c>
      <c r="K78">
        <v>1.1359692141980899</v>
      </c>
      <c r="L78">
        <v>-0.53102437296253502</v>
      </c>
      <c r="M78">
        <v>1.66901626900103</v>
      </c>
      <c r="O78" s="17">
        <v>9.5682559999999999</v>
      </c>
      <c r="P78" s="17">
        <v>3.3743600254652999</v>
      </c>
      <c r="Q78" s="17">
        <v>0.86633900051044699</v>
      </c>
      <c r="R78" s="17">
        <v>2.8303559515150001</v>
      </c>
      <c r="S78" s="17">
        <v>1.43414279493976</v>
      </c>
      <c r="T78" s="17">
        <v>2.4919615760533902</v>
      </c>
      <c r="U78" s="17">
        <v>0.61416997679537999</v>
      </c>
      <c r="V78" s="17">
        <v>4.5941365297095</v>
      </c>
      <c r="W78" s="17">
        <v>1.1836823732916799</v>
      </c>
      <c r="X78" s="17"/>
      <c r="Y78">
        <v>7.8209459619451902</v>
      </c>
      <c r="Z78" t="s">
        <v>217</v>
      </c>
      <c r="AH78">
        <v>2.2150395247678101</v>
      </c>
      <c r="AI78" t="s">
        <v>221</v>
      </c>
      <c r="AW78">
        <v>7.8209459619451902</v>
      </c>
      <c r="AX78" t="s">
        <v>217</v>
      </c>
      <c r="BC78">
        <v>4.1509559065145298</v>
      </c>
      <c r="BD78" t="s">
        <v>135</v>
      </c>
    </row>
    <row r="79" spans="5:56" x14ac:dyDescent="0.2">
      <c r="E79">
        <v>9.6993279999999995</v>
      </c>
      <c r="F79">
        <v>3.7888423578638899</v>
      </c>
      <c r="G79">
        <v>0.87148692407258799</v>
      </c>
      <c r="H79">
        <v>1.9306599452045601</v>
      </c>
      <c r="I79">
        <v>0.688677927116364</v>
      </c>
      <c r="J79">
        <v>1.32201969267066</v>
      </c>
      <c r="K79">
        <v>0.98032895611265902</v>
      </c>
      <c r="L79">
        <v>1.08073532632878</v>
      </c>
      <c r="M79">
        <v>1.5835338603991</v>
      </c>
      <c r="O79" s="17">
        <v>9.6993279999999995</v>
      </c>
      <c r="P79" s="17">
        <v>3.5627586032626599</v>
      </c>
      <c r="Q79" s="17">
        <v>0.86505974261789698</v>
      </c>
      <c r="R79" s="17">
        <v>3.28695879340777</v>
      </c>
      <c r="S79" s="17">
        <v>1.6553995007078399</v>
      </c>
      <c r="T79" s="17">
        <v>2.0646473777415499</v>
      </c>
      <c r="U79" s="17">
        <v>0.535630477701182</v>
      </c>
      <c r="V79" s="17">
        <v>2.7958207407790998</v>
      </c>
      <c r="W79" s="17">
        <v>1.34643952221873</v>
      </c>
      <c r="X79" s="17"/>
      <c r="Y79">
        <v>10.306824770642701</v>
      </c>
      <c r="Z79" t="s">
        <v>217</v>
      </c>
      <c r="AH79">
        <v>2.7590175353584301</v>
      </c>
      <c r="AI79" t="s">
        <v>221</v>
      </c>
      <c r="AW79">
        <v>10.306824770642701</v>
      </c>
      <c r="AX79" t="s">
        <v>217</v>
      </c>
      <c r="BC79">
        <v>32.391744755258202</v>
      </c>
      <c r="BD79" t="s">
        <v>135</v>
      </c>
    </row>
    <row r="80" spans="5:56" x14ac:dyDescent="0.2">
      <c r="E80">
        <v>9.8303999999999991</v>
      </c>
      <c r="F80">
        <v>3.9525352249590502</v>
      </c>
      <c r="G80">
        <v>1.00081167859395</v>
      </c>
      <c r="H80">
        <v>2.4775385630963802</v>
      </c>
      <c r="I80">
        <v>0.62677010374379605</v>
      </c>
      <c r="J80">
        <v>1.7398907770229299</v>
      </c>
      <c r="K80">
        <v>0.86561231231117597</v>
      </c>
      <c r="L80">
        <v>0.88255257324431902</v>
      </c>
      <c r="M80">
        <v>1.5055695466024199</v>
      </c>
      <c r="O80" s="17">
        <v>9.8303999999999991</v>
      </c>
      <c r="P80" s="17">
        <v>3.3621698659463299</v>
      </c>
      <c r="Q80" s="17">
        <v>0.78276765843493901</v>
      </c>
      <c r="R80" s="17">
        <v>3.4926467090409798</v>
      </c>
      <c r="S80" s="17">
        <v>1.84506555014302</v>
      </c>
      <c r="T80" s="17">
        <v>2.1207219780308302</v>
      </c>
      <c r="U80" s="17">
        <v>0.73571171817967695</v>
      </c>
      <c r="V80" s="17">
        <v>4.5291092066160896</v>
      </c>
      <c r="W80" s="17">
        <v>1.2051658248171999</v>
      </c>
      <c r="X80" s="17"/>
      <c r="Y80">
        <v>8.1776920914163304E-2</v>
      </c>
      <c r="Z80" t="s">
        <v>222</v>
      </c>
      <c r="AH80">
        <v>1.13847974965377</v>
      </c>
      <c r="AI80" t="s">
        <v>221</v>
      </c>
      <c r="AW80">
        <v>8.1776920914163304E-2</v>
      </c>
      <c r="AX80" t="s">
        <v>222</v>
      </c>
      <c r="BC80">
        <v>10.6398914010204</v>
      </c>
      <c r="BD80" t="s">
        <v>169</v>
      </c>
    </row>
    <row r="81" spans="5:56" x14ac:dyDescent="0.2">
      <c r="E81">
        <v>9.9614720000000005</v>
      </c>
      <c r="F81">
        <v>2.67538821331864</v>
      </c>
      <c r="G81">
        <v>0.629507179768935</v>
      </c>
      <c r="H81">
        <v>2.8631169354534398</v>
      </c>
      <c r="I81">
        <v>0.64785590081526601</v>
      </c>
      <c r="J81">
        <v>2.1846812016607799</v>
      </c>
      <c r="K81">
        <v>0.90665641123542795</v>
      </c>
      <c r="L81">
        <v>2.58474438556869</v>
      </c>
      <c r="M81">
        <v>2.12464644939933</v>
      </c>
      <c r="O81" s="17">
        <v>9.9614720000000005</v>
      </c>
      <c r="P81" s="17">
        <v>3.5734576033851799</v>
      </c>
      <c r="Q81" s="17">
        <v>1.1807032673809299</v>
      </c>
      <c r="R81" s="17">
        <v>1.7851153952122201</v>
      </c>
      <c r="S81" s="17">
        <v>1.38475978279114</v>
      </c>
      <c r="T81" s="17">
        <v>3.0738273638403601</v>
      </c>
      <c r="U81" s="17">
        <v>0.64985974419834103</v>
      </c>
      <c r="V81" s="17">
        <v>3.38474313383972</v>
      </c>
      <c r="W81" s="17">
        <v>1.34438564631964</v>
      </c>
      <c r="X81" s="17"/>
      <c r="Y81">
        <v>24.9278805852801</v>
      </c>
      <c r="Z81" t="s">
        <v>222</v>
      </c>
      <c r="AH81">
        <v>6.7711988184199701</v>
      </c>
      <c r="AI81" t="s">
        <v>223</v>
      </c>
      <c r="AW81">
        <v>24.9278805852801</v>
      </c>
      <c r="AX81" t="s">
        <v>222</v>
      </c>
      <c r="BC81">
        <v>11.256181998021701</v>
      </c>
      <c r="BD81" t="s">
        <v>169</v>
      </c>
    </row>
    <row r="82" spans="5:56" x14ac:dyDescent="0.2">
      <c r="E82">
        <v>10.092544</v>
      </c>
      <c r="F82">
        <v>3.8806145245145101</v>
      </c>
      <c r="G82">
        <v>0.74219891358789403</v>
      </c>
      <c r="H82">
        <v>2.4495960936033199</v>
      </c>
      <c r="I82">
        <v>0.69011988302394001</v>
      </c>
      <c r="J82">
        <v>0.72755842120942604</v>
      </c>
      <c r="K82">
        <v>0.90299821361030097</v>
      </c>
      <c r="L82">
        <v>1.58113891115863</v>
      </c>
      <c r="M82">
        <v>1.39476078817792</v>
      </c>
      <c r="O82" s="17">
        <v>10.092544</v>
      </c>
      <c r="P82" s="17">
        <v>2.2925928982641799</v>
      </c>
      <c r="Q82" s="17">
        <v>1.15041472940356</v>
      </c>
      <c r="R82" s="17">
        <v>4.2646422424455102</v>
      </c>
      <c r="S82" s="17">
        <v>1.3863057720500001</v>
      </c>
      <c r="T82" s="17">
        <v>2.4129319550784101</v>
      </c>
      <c r="U82" s="17">
        <v>0.63321514019035996</v>
      </c>
      <c r="V82" s="17">
        <v>6.9289055120025402</v>
      </c>
      <c r="W82" s="17">
        <v>3.0365055443874001</v>
      </c>
      <c r="X82" s="17"/>
      <c r="Y82">
        <v>4.3822196048119899</v>
      </c>
      <c r="Z82" t="s">
        <v>222</v>
      </c>
      <c r="AH82">
        <v>2.5358584027980502</v>
      </c>
      <c r="AI82" t="s">
        <v>224</v>
      </c>
      <c r="AW82">
        <v>4.3822196048119899</v>
      </c>
      <c r="AX82" t="s">
        <v>222</v>
      </c>
      <c r="BC82">
        <v>9.4683278217847207</v>
      </c>
      <c r="BD82" t="s">
        <v>169</v>
      </c>
    </row>
    <row r="83" spans="5:56" x14ac:dyDescent="0.2">
      <c r="E83">
        <v>10.223616</v>
      </c>
      <c r="F83">
        <v>4.0934027985394597</v>
      </c>
      <c r="G83">
        <v>1.0216996109983001</v>
      </c>
      <c r="H83">
        <v>2.5133700969407902</v>
      </c>
      <c r="I83">
        <v>0.68186763048950305</v>
      </c>
      <c r="J83">
        <v>0.91509091793321695</v>
      </c>
      <c r="K83">
        <v>0.98212596758774795</v>
      </c>
      <c r="L83">
        <v>-0.15365038745547099</v>
      </c>
      <c r="M83">
        <v>1.4328868999967701</v>
      </c>
      <c r="O83" s="17">
        <v>10.223616</v>
      </c>
      <c r="P83" s="17">
        <v>2.6704393652062199</v>
      </c>
      <c r="Q83" s="17">
        <v>1.0335662786586399</v>
      </c>
      <c r="R83" s="17">
        <v>3.08843457991127</v>
      </c>
      <c r="S83" s="17">
        <v>1.28748652638414</v>
      </c>
      <c r="T83" s="17">
        <v>1.8784128561954301</v>
      </c>
      <c r="U83" s="17">
        <v>0.64368227752615303</v>
      </c>
      <c r="V83" s="17">
        <v>3.3776554386139699</v>
      </c>
      <c r="W83" s="17">
        <v>1.0997213211279999</v>
      </c>
      <c r="X83" s="17"/>
      <c r="Y83">
        <v>7.0551850778003198</v>
      </c>
      <c r="Z83" t="s">
        <v>225</v>
      </c>
      <c r="AH83">
        <v>12.516892334445499</v>
      </c>
      <c r="AI83" t="s">
        <v>224</v>
      </c>
      <c r="AW83">
        <v>7.0551850778003198</v>
      </c>
      <c r="AX83" t="s">
        <v>225</v>
      </c>
      <c r="BC83">
        <v>17.170371845618899</v>
      </c>
      <c r="BD83" t="s">
        <v>169</v>
      </c>
    </row>
    <row r="84" spans="5:56" x14ac:dyDescent="0.2">
      <c r="E84">
        <v>10.354687999999999</v>
      </c>
      <c r="F84">
        <v>3.5637662495102398</v>
      </c>
      <c r="G84">
        <v>0.79093501043567305</v>
      </c>
      <c r="H84">
        <v>2.4168119959024099</v>
      </c>
      <c r="I84">
        <v>0.60925047702991098</v>
      </c>
      <c r="J84">
        <v>1.6974739469912601</v>
      </c>
      <c r="K84">
        <v>0.7625851875213</v>
      </c>
      <c r="L84">
        <v>2.5045350608600701</v>
      </c>
      <c r="M84">
        <v>1.3840380128480101</v>
      </c>
      <c r="O84" s="17">
        <v>10.354687999999999</v>
      </c>
      <c r="P84" s="17">
        <v>3.54325109996216</v>
      </c>
      <c r="Q84" s="17">
        <v>0.88329678278702795</v>
      </c>
      <c r="R84" s="17">
        <v>3.2326442036066401</v>
      </c>
      <c r="S84" s="17">
        <v>1.02473803842919</v>
      </c>
      <c r="T84" s="17">
        <v>3.3724906875848202</v>
      </c>
      <c r="U84" s="17">
        <v>0.73899163738758</v>
      </c>
      <c r="V84" s="17">
        <v>3.0898632065790799</v>
      </c>
      <c r="W84" s="17">
        <v>1.41221728129503</v>
      </c>
      <c r="X84" s="17"/>
      <c r="Y84">
        <v>3.3832369775936901</v>
      </c>
      <c r="Z84" t="s">
        <v>225</v>
      </c>
      <c r="AH84">
        <v>15.457470476074599</v>
      </c>
      <c r="AI84" t="s">
        <v>226</v>
      </c>
      <c r="AW84">
        <v>3.3832369775936901</v>
      </c>
      <c r="AX84" t="s">
        <v>225</v>
      </c>
      <c r="BC84">
        <v>7.3238277010590798</v>
      </c>
      <c r="BD84" t="s">
        <v>169</v>
      </c>
    </row>
    <row r="85" spans="5:56" x14ac:dyDescent="0.2">
      <c r="E85">
        <v>10.485760000000001</v>
      </c>
      <c r="F85">
        <v>2.9840264445036802</v>
      </c>
      <c r="G85">
        <v>0.73868917589120398</v>
      </c>
      <c r="H85">
        <v>2.5077181015663101</v>
      </c>
      <c r="I85">
        <v>0.62296210876781699</v>
      </c>
      <c r="J85">
        <v>1.22951384556017</v>
      </c>
      <c r="K85">
        <v>0.77751254375747203</v>
      </c>
      <c r="L85">
        <v>3.6643688690049698</v>
      </c>
      <c r="M85">
        <v>1.5251772206104799</v>
      </c>
      <c r="O85" s="17">
        <v>10.485760000000001</v>
      </c>
      <c r="P85" s="17">
        <v>2.7302565838458102</v>
      </c>
      <c r="Q85" s="17">
        <v>0.70704066690039302</v>
      </c>
      <c r="R85" s="17">
        <v>3.1197622966858098</v>
      </c>
      <c r="S85" s="17">
        <v>1.5838691726218701</v>
      </c>
      <c r="T85" s="17">
        <v>2.4636937069604601</v>
      </c>
      <c r="U85" s="17">
        <v>0.69900508385326798</v>
      </c>
      <c r="V85" s="17">
        <v>4.8189575144353602</v>
      </c>
      <c r="W85" s="17">
        <v>1.17500185637722</v>
      </c>
      <c r="X85" s="17"/>
      <c r="Y85">
        <v>8.2016952928570603</v>
      </c>
      <c r="Z85" t="s">
        <v>225</v>
      </c>
      <c r="AH85">
        <v>5.9746837912491104</v>
      </c>
      <c r="AI85" t="s">
        <v>226</v>
      </c>
      <c r="AW85">
        <v>8.2016952928570603</v>
      </c>
      <c r="AX85" t="s">
        <v>225</v>
      </c>
      <c r="BC85">
        <v>9.8125596943648095</v>
      </c>
      <c r="BD85" t="s">
        <v>169</v>
      </c>
    </row>
    <row r="86" spans="5:56" x14ac:dyDescent="0.2">
      <c r="E86">
        <v>10.616832</v>
      </c>
      <c r="F86">
        <v>3.6788268777126798</v>
      </c>
      <c r="G86">
        <v>0.88992247684384196</v>
      </c>
      <c r="H86">
        <v>2.6319601458534199</v>
      </c>
      <c r="I86">
        <v>0.65001095863406999</v>
      </c>
      <c r="J86">
        <v>1.4898573501940799</v>
      </c>
      <c r="K86">
        <v>0.79840558870567702</v>
      </c>
      <c r="L86">
        <v>3.4556593848803199</v>
      </c>
      <c r="M86">
        <v>1.3173947574932401</v>
      </c>
      <c r="O86" s="17">
        <v>10.616832</v>
      </c>
      <c r="P86" s="17">
        <v>3.5552908746240899</v>
      </c>
      <c r="Q86" s="17">
        <v>0.80583332356658699</v>
      </c>
      <c r="R86" s="17">
        <v>2.47176570075561</v>
      </c>
      <c r="S86" s="17">
        <v>1.1274729282976901</v>
      </c>
      <c r="T86" s="17">
        <v>3.0452474953893698</v>
      </c>
      <c r="U86" s="17">
        <v>0.72645320247952605</v>
      </c>
      <c r="V86" s="17">
        <v>3.6962583377895402</v>
      </c>
      <c r="W86" s="17">
        <v>1.27773999255327</v>
      </c>
      <c r="X86" s="17"/>
      <c r="Y86">
        <v>5.1607454288189896</v>
      </c>
      <c r="Z86" t="s">
        <v>225</v>
      </c>
      <c r="AH86">
        <v>6.4979468743297097</v>
      </c>
      <c r="AI86" t="s">
        <v>227</v>
      </c>
      <c r="AW86">
        <v>5.1607454288189896</v>
      </c>
      <c r="AX86" t="s">
        <v>225</v>
      </c>
      <c r="BC86">
        <v>11.391584205975599</v>
      </c>
      <c r="BD86" t="s">
        <v>169</v>
      </c>
    </row>
    <row r="87" spans="5:56" x14ac:dyDescent="0.2">
      <c r="E87">
        <v>10.747904</v>
      </c>
      <c r="F87">
        <v>3.32457463438636</v>
      </c>
      <c r="G87">
        <v>1.0798381052363</v>
      </c>
      <c r="H87">
        <v>3.63243181028083</v>
      </c>
      <c r="I87">
        <v>1.5353428820638599</v>
      </c>
      <c r="J87">
        <v>0.74889143781025502</v>
      </c>
      <c r="K87">
        <v>1.0023877661414999</v>
      </c>
      <c r="L87">
        <v>3.9797395802863398</v>
      </c>
      <c r="M87">
        <v>1.5383375314409999</v>
      </c>
      <c r="O87" s="17">
        <v>10.747904</v>
      </c>
      <c r="P87" s="17">
        <v>3.8860120176392701</v>
      </c>
      <c r="Q87" s="17">
        <v>1.05522053517245</v>
      </c>
      <c r="R87" s="17">
        <v>3.3161238302023599</v>
      </c>
      <c r="S87" s="17">
        <v>1.21641556487233</v>
      </c>
      <c r="T87" s="17">
        <v>2.9593015403580001</v>
      </c>
      <c r="U87" s="17">
        <v>0.738743443516783</v>
      </c>
      <c r="V87" s="17">
        <v>4.2973635362296303</v>
      </c>
      <c r="W87" s="17">
        <v>1.3485845215754799</v>
      </c>
      <c r="X87" s="17"/>
      <c r="Y87">
        <v>1.92839866646328</v>
      </c>
      <c r="Z87" t="s">
        <v>225</v>
      </c>
      <c r="AH87">
        <v>3.5810799502008899</v>
      </c>
      <c r="AI87" t="s">
        <v>227</v>
      </c>
      <c r="AW87">
        <v>1.92839866646328</v>
      </c>
      <c r="AX87" t="s">
        <v>225</v>
      </c>
      <c r="BC87">
        <v>9.2101137483133808</v>
      </c>
      <c r="BD87" t="s">
        <v>169</v>
      </c>
    </row>
    <row r="88" spans="5:56" x14ac:dyDescent="0.2">
      <c r="E88">
        <v>10.878976</v>
      </c>
      <c r="F88">
        <v>2.7022037648589601</v>
      </c>
      <c r="G88">
        <v>0.63778081602274095</v>
      </c>
      <c r="H88">
        <v>2.2825166753157999</v>
      </c>
      <c r="I88">
        <v>0.71779390738652504</v>
      </c>
      <c r="J88">
        <v>0.67951614926735404</v>
      </c>
      <c r="K88">
        <v>0.79880512407587001</v>
      </c>
      <c r="L88">
        <v>1.07908947873531</v>
      </c>
      <c r="M88">
        <v>0.78495889336230096</v>
      </c>
      <c r="O88" s="17">
        <v>10.878976</v>
      </c>
      <c r="P88" s="17">
        <v>2.6685265649900001</v>
      </c>
      <c r="Q88" s="17">
        <v>0.71947843739887396</v>
      </c>
      <c r="R88" s="17">
        <v>2.6441535334034501</v>
      </c>
      <c r="S88" s="17">
        <v>0.97034241035980795</v>
      </c>
      <c r="T88" s="17">
        <v>3.2750488087120502</v>
      </c>
      <c r="U88" s="17">
        <v>1.0117016685632401</v>
      </c>
      <c r="V88" s="17">
        <v>9.6402918823386603</v>
      </c>
      <c r="W88" s="17">
        <v>5.04974381459835</v>
      </c>
      <c r="X88" s="17"/>
      <c r="Y88">
        <v>1.7685139595528501</v>
      </c>
      <c r="Z88" t="s">
        <v>225</v>
      </c>
      <c r="AH88">
        <v>8.1818478601834101</v>
      </c>
      <c r="AI88" t="s">
        <v>228</v>
      </c>
      <c r="AW88">
        <v>1.7685139595528501</v>
      </c>
      <c r="AX88" t="s">
        <v>225</v>
      </c>
      <c r="BC88">
        <v>11.7600033660117</v>
      </c>
      <c r="BD88" t="s">
        <v>143</v>
      </c>
    </row>
    <row r="89" spans="5:56" x14ac:dyDescent="0.2">
      <c r="E89">
        <v>11.010047999999999</v>
      </c>
      <c r="F89">
        <v>2.18632261129809</v>
      </c>
      <c r="G89">
        <v>0.67141290483470495</v>
      </c>
      <c r="H89">
        <v>2.93257481959842</v>
      </c>
      <c r="I89">
        <v>0.69008748435649303</v>
      </c>
      <c r="J89">
        <v>1.21880944215666</v>
      </c>
      <c r="K89">
        <v>0.78044347027685801</v>
      </c>
      <c r="L89">
        <v>1.9490279106491799</v>
      </c>
      <c r="M89">
        <v>1.05339080421642</v>
      </c>
      <c r="O89" s="17">
        <v>11.010047999999999</v>
      </c>
      <c r="P89" s="17">
        <v>2.6661029421288598</v>
      </c>
      <c r="Q89" s="17">
        <v>0.65692453557392905</v>
      </c>
      <c r="R89" s="17">
        <v>2.8165667264072898</v>
      </c>
      <c r="S89" s="17">
        <v>1.0329672182051299</v>
      </c>
      <c r="T89" s="17">
        <v>3.6177231905996701</v>
      </c>
      <c r="U89" s="17">
        <v>0.80524965297421902</v>
      </c>
      <c r="V89" s="17">
        <v>6.7998824311287098</v>
      </c>
      <c r="W89" s="17">
        <v>3.2317667276984499</v>
      </c>
      <c r="X89" s="17"/>
      <c r="Y89">
        <v>12.199706567086</v>
      </c>
      <c r="Z89" t="s">
        <v>225</v>
      </c>
      <c r="AH89">
        <v>3.3632160693554298</v>
      </c>
      <c r="AI89" t="s">
        <v>228</v>
      </c>
      <c r="AW89">
        <v>12.199706567086</v>
      </c>
      <c r="AX89" t="s">
        <v>225</v>
      </c>
      <c r="BC89">
        <v>17.548929462761102</v>
      </c>
      <c r="BD89" t="s">
        <v>143</v>
      </c>
    </row>
    <row r="90" spans="5:56" x14ac:dyDescent="0.2">
      <c r="E90">
        <v>11.141120000000001</v>
      </c>
      <c r="F90">
        <v>1.5438238282194101</v>
      </c>
      <c r="G90">
        <v>0.73539354708708604</v>
      </c>
      <c r="H90">
        <v>2.8612678907434601</v>
      </c>
      <c r="I90">
        <v>0.83492329168698398</v>
      </c>
      <c r="J90">
        <v>0.27409379414405</v>
      </c>
      <c r="K90">
        <v>0.860820790332258</v>
      </c>
      <c r="L90">
        <v>5.6936293219813496</v>
      </c>
      <c r="M90">
        <v>1.3189180499237101</v>
      </c>
      <c r="O90" s="17">
        <v>11.141120000000001</v>
      </c>
      <c r="P90" s="17">
        <v>1.5844844153368101</v>
      </c>
      <c r="Q90" s="17">
        <v>0.70068208562312695</v>
      </c>
      <c r="R90" s="17">
        <v>4.2324595978458603</v>
      </c>
      <c r="S90" s="17">
        <v>1.56429481916519</v>
      </c>
      <c r="T90" s="17">
        <v>2.3486227439477498</v>
      </c>
      <c r="U90" s="17">
        <v>0.61436844451138095</v>
      </c>
      <c r="V90" s="17">
        <v>4.9625104678801204</v>
      </c>
      <c r="W90" s="17">
        <v>1.1819852615765001</v>
      </c>
      <c r="X90" s="17"/>
      <c r="Y90">
        <v>2.0716311263651801</v>
      </c>
      <c r="Z90" t="s">
        <v>229</v>
      </c>
      <c r="AH90">
        <v>1.9931196132784199</v>
      </c>
      <c r="AI90" t="s">
        <v>228</v>
      </c>
      <c r="AW90">
        <v>2.0716311263651801</v>
      </c>
      <c r="AX90" t="s">
        <v>229</v>
      </c>
      <c r="BC90">
        <v>9.8453945711839701</v>
      </c>
      <c r="BD90" t="s">
        <v>143</v>
      </c>
    </row>
    <row r="91" spans="5:56" x14ac:dyDescent="0.2">
      <c r="E91">
        <v>11.272192</v>
      </c>
      <c r="F91">
        <v>3.2689456535181902</v>
      </c>
      <c r="G91">
        <v>0.97757057355543198</v>
      </c>
      <c r="H91">
        <v>2.2922058940145602</v>
      </c>
      <c r="I91">
        <v>0.72732245344583601</v>
      </c>
      <c r="J91">
        <v>-0.23300549979902599</v>
      </c>
      <c r="K91">
        <v>0.81101154681647902</v>
      </c>
      <c r="L91">
        <v>2.27013769033015</v>
      </c>
      <c r="M91">
        <v>1.6149467748731801</v>
      </c>
      <c r="O91" s="17">
        <v>11.272192</v>
      </c>
      <c r="P91" s="17">
        <v>1.8090145293112301</v>
      </c>
      <c r="Q91" s="17">
        <v>0.66811135574498204</v>
      </c>
      <c r="R91" s="17">
        <v>3.00165674631991</v>
      </c>
      <c r="S91" s="17">
        <v>1.17773205891856</v>
      </c>
      <c r="T91" s="17">
        <v>2.69455570116456</v>
      </c>
      <c r="U91" s="17">
        <v>0.91083812668887898</v>
      </c>
      <c r="V91" s="17">
        <v>6.0116919778669198</v>
      </c>
      <c r="W91" s="17">
        <v>1.77167791496158</v>
      </c>
      <c r="X91" s="17"/>
      <c r="Y91">
        <v>2.73757420404386</v>
      </c>
      <c r="Z91" t="s">
        <v>230</v>
      </c>
      <c r="AH91">
        <v>5.14615992124026</v>
      </c>
      <c r="AI91" t="s">
        <v>228</v>
      </c>
      <c r="AW91">
        <v>2.73757420404386</v>
      </c>
      <c r="AX91" t="s">
        <v>230</v>
      </c>
      <c r="BC91">
        <v>15.0100574712643</v>
      </c>
      <c r="BD91" t="s">
        <v>143</v>
      </c>
    </row>
    <row r="92" spans="5:56" x14ac:dyDescent="0.2">
      <c r="E92">
        <v>11.403264</v>
      </c>
      <c r="F92">
        <v>2.7191438306039499</v>
      </c>
      <c r="G92">
        <v>0.99357740776292403</v>
      </c>
      <c r="H92">
        <v>2.82362490139464</v>
      </c>
      <c r="I92">
        <v>0.65426518345381002</v>
      </c>
      <c r="J92">
        <v>-9.9611141548100302E-2</v>
      </c>
      <c r="K92">
        <v>0.66361494792432496</v>
      </c>
      <c r="L92">
        <v>0.52548544826344701</v>
      </c>
      <c r="M92">
        <v>2.0262416358547899</v>
      </c>
      <c r="O92" s="17">
        <v>11.403264</v>
      </c>
      <c r="P92" s="17">
        <v>1.5713495328569</v>
      </c>
      <c r="Q92" s="17">
        <v>0.94922006039457596</v>
      </c>
      <c r="R92" s="17">
        <v>5.2672215310836297</v>
      </c>
      <c r="S92" s="17">
        <v>1.29049659367405</v>
      </c>
      <c r="T92" s="17">
        <v>3.1041011259015501</v>
      </c>
      <c r="U92" s="17">
        <v>0.74806108798355397</v>
      </c>
      <c r="V92" s="17">
        <v>6.5823308597908197</v>
      </c>
      <c r="W92" s="17">
        <v>1.5618328651350299</v>
      </c>
      <c r="X92" s="17"/>
      <c r="Y92">
        <v>0.22083412202661201</v>
      </c>
      <c r="Z92" t="s">
        <v>230</v>
      </c>
      <c r="AH92">
        <v>4.3864349689964097</v>
      </c>
      <c r="AI92" t="s">
        <v>228</v>
      </c>
      <c r="AW92">
        <v>0.22083412202661201</v>
      </c>
      <c r="AX92" t="s">
        <v>230</v>
      </c>
      <c r="BC92">
        <v>8.3475930316461806</v>
      </c>
      <c r="BD92" t="s">
        <v>143</v>
      </c>
    </row>
    <row r="93" spans="5:56" x14ac:dyDescent="0.2">
      <c r="E93">
        <v>11.534336</v>
      </c>
      <c r="F93">
        <v>2.8048325007071599</v>
      </c>
      <c r="G93">
        <v>0.870894116343778</v>
      </c>
      <c r="H93">
        <v>1.7132690252140601</v>
      </c>
      <c r="I93">
        <v>0.72741910648286501</v>
      </c>
      <c r="J93">
        <v>-0.23174126561238101</v>
      </c>
      <c r="K93">
        <v>0.97163813310437197</v>
      </c>
      <c r="L93">
        <v>3.0867299756055999</v>
      </c>
      <c r="M93">
        <v>1.61497525217647</v>
      </c>
      <c r="O93" s="17">
        <v>11.534336</v>
      </c>
      <c r="P93" s="17">
        <v>1.8892278641198501</v>
      </c>
      <c r="Q93" s="17">
        <v>1.05113461092794</v>
      </c>
      <c r="R93" s="17">
        <v>3.6131520169398801</v>
      </c>
      <c r="S93" s="17">
        <v>1.2069945976779699</v>
      </c>
      <c r="T93" s="17">
        <v>2.7293731225797999</v>
      </c>
      <c r="U93" s="17">
        <v>0.70611091360720701</v>
      </c>
      <c r="V93" s="17">
        <v>3.9628534990664499</v>
      </c>
      <c r="W93" s="17">
        <v>1.2986714074127901</v>
      </c>
      <c r="X93" s="17"/>
      <c r="Y93">
        <v>1.9898326451906301</v>
      </c>
      <c r="Z93" t="s">
        <v>230</v>
      </c>
      <c r="AH93">
        <v>9.3482329728284697</v>
      </c>
      <c r="AI93" t="s">
        <v>228</v>
      </c>
      <c r="AW93">
        <v>1.9898326451906301</v>
      </c>
      <c r="AX93" t="s">
        <v>230</v>
      </c>
      <c r="BC93">
        <v>11.5124760348353</v>
      </c>
      <c r="BD93" t="s">
        <v>143</v>
      </c>
    </row>
    <row r="94" spans="5:56" x14ac:dyDescent="0.2">
      <c r="E94">
        <v>11.665407999999999</v>
      </c>
      <c r="F94">
        <v>2.6373558227810201</v>
      </c>
      <c r="G94">
        <v>0.65110915562834104</v>
      </c>
      <c r="H94">
        <v>1.9202055060121299</v>
      </c>
      <c r="I94">
        <v>0.67677117475225901</v>
      </c>
      <c r="J94">
        <v>-0.215506028558199</v>
      </c>
      <c r="K94">
        <v>0.91281036731246601</v>
      </c>
      <c r="L94">
        <v>1.7653264274649501</v>
      </c>
      <c r="M94">
        <v>1.13388445761251</v>
      </c>
      <c r="O94" s="17">
        <v>11.665407999999999</v>
      </c>
      <c r="P94" s="17">
        <v>3.8345979327584798</v>
      </c>
      <c r="Q94" s="17">
        <v>1.0492524249894599</v>
      </c>
      <c r="R94" s="17">
        <v>1.5785143440057099</v>
      </c>
      <c r="S94" s="17">
        <v>1.2795587166745901</v>
      </c>
      <c r="T94" s="17">
        <v>3.1910772205186202</v>
      </c>
      <c r="U94" s="17">
        <v>0.74207179652196098</v>
      </c>
      <c r="V94" s="17">
        <v>6.4690320026233596</v>
      </c>
      <c r="W94" s="17">
        <v>2.4973653755453902</v>
      </c>
      <c r="X94" s="17"/>
      <c r="Y94">
        <v>2.5657642357270301</v>
      </c>
      <c r="Z94" t="s">
        <v>230</v>
      </c>
      <c r="AH94">
        <v>2.8948976474182802</v>
      </c>
      <c r="AI94" t="s">
        <v>228</v>
      </c>
      <c r="AW94">
        <v>2.5657642357270301</v>
      </c>
      <c r="AX94" t="s">
        <v>230</v>
      </c>
      <c r="BC94">
        <v>11.146308498057101</v>
      </c>
      <c r="BD94" t="s">
        <v>143</v>
      </c>
    </row>
    <row r="95" spans="5:56" x14ac:dyDescent="0.2">
      <c r="E95">
        <v>11.796480000000001</v>
      </c>
      <c r="F95">
        <v>2.24523439413711</v>
      </c>
      <c r="G95">
        <v>0.65942192223387397</v>
      </c>
      <c r="H95">
        <v>1.9120988368192</v>
      </c>
      <c r="I95">
        <v>0.88786436574917404</v>
      </c>
      <c r="J95">
        <v>1.2539779088124201</v>
      </c>
      <c r="K95">
        <v>0.92827220104709696</v>
      </c>
      <c r="L95">
        <v>1.9956538797557799</v>
      </c>
      <c r="M95">
        <v>1.96234451190368</v>
      </c>
      <c r="O95" s="17">
        <v>11.796480000000001</v>
      </c>
      <c r="P95" s="17">
        <v>2.1258261063477399</v>
      </c>
      <c r="Q95" s="17">
        <v>0.90454618495955796</v>
      </c>
      <c r="R95" s="17">
        <v>3.3073135000541298</v>
      </c>
      <c r="S95" s="17">
        <v>1.27519173040033</v>
      </c>
      <c r="T95" s="17">
        <v>4.1216675502140498</v>
      </c>
      <c r="U95" s="17">
        <v>1.0682296316978701</v>
      </c>
      <c r="V95" s="17">
        <v>1.59445002046642</v>
      </c>
      <c r="W95" s="17">
        <v>1.1312427364398601</v>
      </c>
      <c r="X95" s="17"/>
      <c r="AH95">
        <v>4.5758501482043803</v>
      </c>
      <c r="AI95" t="s">
        <v>228</v>
      </c>
      <c r="BC95">
        <v>9.7188720110683704</v>
      </c>
      <c r="BD95" t="s">
        <v>143</v>
      </c>
    </row>
    <row r="96" spans="5:56" x14ac:dyDescent="0.2">
      <c r="E96">
        <v>11.927552</v>
      </c>
      <c r="F96">
        <v>2.5487091262460999</v>
      </c>
      <c r="G96">
        <v>0.72758015163781897</v>
      </c>
      <c r="H96">
        <v>1.84479994053049</v>
      </c>
      <c r="I96">
        <v>0.69881027061606804</v>
      </c>
      <c r="J96">
        <v>0.89942322076010395</v>
      </c>
      <c r="K96">
        <v>0.74376982081336596</v>
      </c>
      <c r="L96">
        <v>3.3456198343016901</v>
      </c>
      <c r="M96">
        <v>1.3896335485236799</v>
      </c>
      <c r="O96" s="17">
        <v>11.927552</v>
      </c>
      <c r="P96" s="17">
        <v>4.3895661176887897</v>
      </c>
      <c r="Q96" s="17">
        <v>1.0259465342059599</v>
      </c>
      <c r="R96" s="17">
        <v>4.0854521217235504</v>
      </c>
      <c r="S96" s="17">
        <v>1.6822534363428501</v>
      </c>
      <c r="T96" s="17">
        <v>3.1905546116588699</v>
      </c>
      <c r="U96" s="17">
        <v>0.81302327962519505</v>
      </c>
      <c r="V96" s="17">
        <v>3.9313020476479599</v>
      </c>
      <c r="W96" s="17">
        <v>1.3128263732961201</v>
      </c>
      <c r="X96" s="17"/>
      <c r="AH96">
        <v>4.5200971164258297</v>
      </c>
      <c r="AI96" t="s">
        <v>228</v>
      </c>
      <c r="BC96">
        <v>14.4105695505315</v>
      </c>
      <c r="BD96" t="s">
        <v>143</v>
      </c>
    </row>
    <row r="97" spans="5:56" x14ac:dyDescent="0.2">
      <c r="E97">
        <v>12.058624</v>
      </c>
      <c r="F97">
        <v>2.5380154619681101</v>
      </c>
      <c r="G97">
        <v>0.78634900616445702</v>
      </c>
      <c r="H97">
        <v>2.4721811069372701</v>
      </c>
      <c r="I97">
        <v>0.72472224675893404</v>
      </c>
      <c r="J97">
        <v>-4.1395875804734403E-2</v>
      </c>
      <c r="K97">
        <v>0.75063990259325097</v>
      </c>
      <c r="L97">
        <v>1.82882894451789</v>
      </c>
      <c r="M97">
        <v>1.01603133040182</v>
      </c>
      <c r="O97" s="17">
        <v>12.058624</v>
      </c>
      <c r="P97" s="17">
        <v>2.5974464716282899</v>
      </c>
      <c r="Q97" s="17">
        <v>0.72025096072352601</v>
      </c>
      <c r="R97" s="17">
        <v>2.9735439040213398</v>
      </c>
      <c r="S97" s="17">
        <v>1.4712361001563601</v>
      </c>
      <c r="T97" s="17">
        <v>2.8243422400975802</v>
      </c>
      <c r="U97" s="17">
        <v>0.74836726892504601</v>
      </c>
      <c r="V97" s="17">
        <v>3.3826475807684502</v>
      </c>
      <c r="W97" s="17">
        <v>1.2167939325447601</v>
      </c>
      <c r="X97" s="17"/>
      <c r="AH97">
        <v>6.1684283658379302</v>
      </c>
      <c r="AI97" t="s">
        <v>228</v>
      </c>
      <c r="BC97">
        <v>17.370556521601099</v>
      </c>
      <c r="BD97" t="s">
        <v>148</v>
      </c>
    </row>
    <row r="98" spans="5:56" x14ac:dyDescent="0.2">
      <c r="E98">
        <v>12.189696</v>
      </c>
      <c r="F98">
        <v>2.93299680378564</v>
      </c>
      <c r="G98">
        <v>0.82016602145431405</v>
      </c>
      <c r="H98">
        <v>2.4102357366929801</v>
      </c>
      <c r="I98">
        <v>0.78077479973882402</v>
      </c>
      <c r="J98">
        <v>1.4446604206484599</v>
      </c>
      <c r="K98">
        <v>1.10928620334074</v>
      </c>
      <c r="L98">
        <v>4.1521646882626699</v>
      </c>
      <c r="M98">
        <v>1.5739555923108499</v>
      </c>
      <c r="O98" s="17">
        <v>12.189696</v>
      </c>
      <c r="P98" s="17">
        <v>2.29885719525321</v>
      </c>
      <c r="Q98" s="17">
        <v>0.80534690622806304</v>
      </c>
      <c r="R98" s="17">
        <v>4.5643067305602099</v>
      </c>
      <c r="S98" s="17">
        <v>1.4333605578828399</v>
      </c>
      <c r="T98" s="17">
        <v>2.8808264394096099</v>
      </c>
      <c r="U98" s="17">
        <v>0.915611366716927</v>
      </c>
      <c r="V98" s="17">
        <v>3.6177105818689199</v>
      </c>
      <c r="W98" s="17">
        <v>1.82220268869053</v>
      </c>
      <c r="X98" s="17"/>
      <c r="AH98">
        <v>5.7452717401434104</v>
      </c>
      <c r="AI98" t="s">
        <v>228</v>
      </c>
      <c r="BC98">
        <v>0.78875311618781996</v>
      </c>
      <c r="BD98" t="s">
        <v>178</v>
      </c>
    </row>
    <row r="99" spans="5:56" x14ac:dyDescent="0.2">
      <c r="E99">
        <v>12.320767999999999</v>
      </c>
      <c r="F99">
        <v>1.5851161669373699</v>
      </c>
      <c r="G99">
        <v>0.78480082209155499</v>
      </c>
      <c r="H99">
        <v>1.7142017738650199</v>
      </c>
      <c r="I99">
        <v>0.76891185743020096</v>
      </c>
      <c r="J99">
        <v>0.96678955592351701</v>
      </c>
      <c r="K99">
        <v>0.77780353015824799</v>
      </c>
      <c r="L99">
        <v>2.5626715016262498</v>
      </c>
      <c r="M99">
        <v>1.43765911550752</v>
      </c>
      <c r="O99" s="17">
        <v>12.320767999999999</v>
      </c>
      <c r="P99" s="17">
        <v>1.82219108875406</v>
      </c>
      <c r="Q99" s="17">
        <v>0.75148348907673801</v>
      </c>
      <c r="R99" s="17">
        <v>3.8004281488387202</v>
      </c>
      <c r="S99" s="17">
        <v>1.24115541313279</v>
      </c>
      <c r="T99" s="17">
        <v>3.3824216658047699</v>
      </c>
      <c r="U99" s="17">
        <v>0.65182169265630596</v>
      </c>
      <c r="V99" s="17">
        <v>5.48579432656829</v>
      </c>
      <c r="W99" s="17">
        <v>1.4733336079416901</v>
      </c>
      <c r="X99" s="17"/>
      <c r="AH99">
        <v>9.6262210606313605</v>
      </c>
      <c r="AI99" t="s">
        <v>231</v>
      </c>
      <c r="BC99">
        <v>4.4427044007569299</v>
      </c>
      <c r="BD99" t="s">
        <v>178</v>
      </c>
    </row>
    <row r="100" spans="5:56" x14ac:dyDescent="0.2">
      <c r="E100">
        <v>12.451840000000001</v>
      </c>
      <c r="F100">
        <v>0.88509735643042498</v>
      </c>
      <c r="G100">
        <v>0.93210125692104595</v>
      </c>
      <c r="H100">
        <v>1.8009539572075</v>
      </c>
      <c r="I100">
        <v>0.73782490324072003</v>
      </c>
      <c r="J100">
        <v>1.11763449985728</v>
      </c>
      <c r="K100">
        <v>0.89614074936519095</v>
      </c>
      <c r="L100">
        <v>2.2580385939240601</v>
      </c>
      <c r="M100">
        <v>1.19027534518509</v>
      </c>
      <c r="O100" s="17">
        <v>12.451840000000001</v>
      </c>
      <c r="P100" s="17">
        <v>1.3551578812777301</v>
      </c>
      <c r="Q100" s="17">
        <v>1.0555452176843401</v>
      </c>
      <c r="R100" s="17">
        <v>2.1271922739085598</v>
      </c>
      <c r="S100" s="17">
        <v>1.1441846016580799</v>
      </c>
      <c r="T100" s="17">
        <v>1.5348130506550799</v>
      </c>
      <c r="U100" s="17">
        <v>0.89930302574126897</v>
      </c>
      <c r="V100" s="17">
        <v>4.67073633069195</v>
      </c>
      <c r="W100" s="17">
        <v>1.00291513673243</v>
      </c>
      <c r="X100" s="17"/>
      <c r="AH100">
        <v>4.3079833577014099</v>
      </c>
      <c r="AI100" t="s">
        <v>231</v>
      </c>
      <c r="BC100">
        <v>3.7735568413380598</v>
      </c>
      <c r="BD100" t="s">
        <v>178</v>
      </c>
    </row>
    <row r="101" spans="5:56" x14ac:dyDescent="0.2">
      <c r="E101">
        <v>12.582912</v>
      </c>
      <c r="F101">
        <v>0.59823075788778202</v>
      </c>
      <c r="G101">
        <v>0.88854884844999804</v>
      </c>
      <c r="H101">
        <v>1.2475331497223401</v>
      </c>
      <c r="I101">
        <v>0.61706959981846499</v>
      </c>
      <c r="J101">
        <v>0.38877625939553201</v>
      </c>
      <c r="K101">
        <v>0.76429943489876295</v>
      </c>
      <c r="L101">
        <v>2.9553406773133499</v>
      </c>
      <c r="M101">
        <v>1.4033876990037799</v>
      </c>
      <c r="O101" s="17">
        <v>12.582912</v>
      </c>
      <c r="P101" s="17">
        <v>1.5789492921371899</v>
      </c>
      <c r="Q101" s="17">
        <v>0.65055866597674805</v>
      </c>
      <c r="R101" s="17">
        <v>3.1062514931252401</v>
      </c>
      <c r="S101" s="17">
        <v>1.4596596432042099</v>
      </c>
      <c r="T101" s="17">
        <v>2.3415078243385699</v>
      </c>
      <c r="U101" s="17">
        <v>0.75175518090193905</v>
      </c>
      <c r="V101" s="17">
        <v>7.9185773183822601</v>
      </c>
      <c r="W101" s="17">
        <v>2.7415806214020799</v>
      </c>
      <c r="X101" s="17"/>
      <c r="AH101">
        <v>4.6928350584756098</v>
      </c>
      <c r="AI101" t="s">
        <v>231</v>
      </c>
      <c r="BC101">
        <v>2.8964189511012801</v>
      </c>
      <c r="BD101" t="s">
        <v>184</v>
      </c>
    </row>
    <row r="102" spans="5:56" x14ac:dyDescent="0.2">
      <c r="E102">
        <v>12.713984</v>
      </c>
      <c r="F102">
        <v>1.5068317589582401</v>
      </c>
      <c r="G102">
        <v>0.79651663699401198</v>
      </c>
      <c r="H102">
        <v>1.53066705912309</v>
      </c>
      <c r="I102">
        <v>0.67818548422556102</v>
      </c>
      <c r="J102">
        <v>0.436316098783532</v>
      </c>
      <c r="K102">
        <v>0.67268019371074805</v>
      </c>
      <c r="L102">
        <v>2.59806788299045</v>
      </c>
      <c r="M102">
        <v>1.307843538735</v>
      </c>
      <c r="O102" s="17">
        <v>12.713984</v>
      </c>
      <c r="P102" s="17">
        <v>1.02622410338855</v>
      </c>
      <c r="Q102" s="17">
        <v>0.82919527811647997</v>
      </c>
      <c r="R102" s="17">
        <v>3.0571914201077499</v>
      </c>
      <c r="S102" s="17">
        <v>1.26565651196975</v>
      </c>
      <c r="T102" s="17">
        <v>0.87915293863555999</v>
      </c>
      <c r="U102" s="17">
        <v>0.60096932950873005</v>
      </c>
      <c r="V102" s="17">
        <v>0.45799570958199498</v>
      </c>
      <c r="W102" s="17">
        <v>1.6433173294029899</v>
      </c>
      <c r="X102" s="17"/>
      <c r="AH102">
        <v>6.0798299385666299</v>
      </c>
      <c r="AI102" t="s">
        <v>232</v>
      </c>
      <c r="BC102">
        <v>4.5019329383906896</v>
      </c>
      <c r="BD102" t="s">
        <v>184</v>
      </c>
    </row>
    <row r="103" spans="5:56" x14ac:dyDescent="0.2">
      <c r="E103">
        <v>12.845056</v>
      </c>
      <c r="F103">
        <v>1.49692588271956</v>
      </c>
      <c r="G103">
        <v>0.82944384320598497</v>
      </c>
      <c r="H103">
        <v>1.2634235616390499</v>
      </c>
      <c r="I103">
        <v>0.67126377912925805</v>
      </c>
      <c r="J103">
        <v>0.92338468305531096</v>
      </c>
      <c r="K103">
        <v>0.82240459570151303</v>
      </c>
      <c r="L103">
        <v>1.91798571129537</v>
      </c>
      <c r="M103">
        <v>1.3748319368919399</v>
      </c>
      <c r="O103" s="17">
        <v>12.845056</v>
      </c>
      <c r="P103" s="17">
        <v>1.5981424744458901</v>
      </c>
      <c r="Q103" s="17">
        <v>0.89941468624245902</v>
      </c>
      <c r="R103" s="17">
        <v>3.4386409663975099</v>
      </c>
      <c r="S103" s="17">
        <v>1.9206637186997899</v>
      </c>
      <c r="T103" s="17">
        <v>2.71793690463744</v>
      </c>
      <c r="U103" s="17">
        <v>0.86199729039580797</v>
      </c>
      <c r="V103" s="17">
        <v>2.8891050253631598</v>
      </c>
      <c r="W103" s="17">
        <v>1.38459780552682</v>
      </c>
      <c r="X103" s="17"/>
      <c r="AH103">
        <v>1.29723632261704</v>
      </c>
      <c r="AI103" t="s">
        <v>233</v>
      </c>
      <c r="BC103">
        <v>1.8437171791510401</v>
      </c>
      <c r="BD103" t="s">
        <v>184</v>
      </c>
    </row>
    <row r="104" spans="5:56" x14ac:dyDescent="0.2">
      <c r="E104">
        <v>12.976127999999999</v>
      </c>
      <c r="F104">
        <v>1.66809189895887</v>
      </c>
      <c r="G104">
        <v>0.81491844597038099</v>
      </c>
      <c r="H104">
        <v>1.17434778304892</v>
      </c>
      <c r="I104">
        <v>0.69013662613795101</v>
      </c>
      <c r="J104">
        <v>-0.77078539842304306</v>
      </c>
      <c r="K104">
        <v>0.69630063833353095</v>
      </c>
      <c r="L104">
        <v>-0.63155219257154105</v>
      </c>
      <c r="M104">
        <v>1.70113865550175</v>
      </c>
      <c r="O104" s="17">
        <v>12.976127999999999</v>
      </c>
      <c r="P104" s="17">
        <v>1.6974526975419699</v>
      </c>
      <c r="Q104" s="17">
        <v>0.66471494665692199</v>
      </c>
      <c r="R104" s="17">
        <v>3.77244835979949</v>
      </c>
      <c r="S104" s="17">
        <v>1.3172800368904001</v>
      </c>
      <c r="T104" s="17">
        <v>1.53605575182326</v>
      </c>
      <c r="U104" s="17">
        <v>0.86817460747155495</v>
      </c>
      <c r="V104" s="17">
        <v>1.4033466818457401</v>
      </c>
      <c r="W104" s="17">
        <v>1.29463555246271</v>
      </c>
      <c r="X104" s="17"/>
      <c r="AH104">
        <v>3.5673550662070301</v>
      </c>
      <c r="AI104" t="s">
        <v>233</v>
      </c>
      <c r="BC104">
        <v>6.5902163823918603</v>
      </c>
      <c r="BD104" t="s">
        <v>152</v>
      </c>
    </row>
    <row r="105" spans="5:56" x14ac:dyDescent="0.2">
      <c r="E105">
        <v>13.107200000000001</v>
      </c>
      <c r="F105">
        <v>1.2847405823259901</v>
      </c>
      <c r="G105">
        <v>1.0206065506489801</v>
      </c>
      <c r="H105">
        <v>1.4912296928055899</v>
      </c>
      <c r="I105">
        <v>0.71952763468404901</v>
      </c>
      <c r="J105">
        <v>0.42314038368337498</v>
      </c>
      <c r="K105">
        <v>0.76017996178210001</v>
      </c>
      <c r="L105">
        <v>-0.50211737643399101</v>
      </c>
      <c r="M105">
        <v>1.17561228546888</v>
      </c>
      <c r="O105" s="17">
        <v>13.107200000000001</v>
      </c>
      <c r="P105" s="17">
        <v>2.09076746336192</v>
      </c>
      <c r="Q105" s="17">
        <v>1.0421142341196299</v>
      </c>
      <c r="R105" s="17">
        <v>5.9797818290684104</v>
      </c>
      <c r="S105" s="17">
        <v>1.8494394198720301</v>
      </c>
      <c r="T105" s="17">
        <v>1.8900976754746199</v>
      </c>
      <c r="U105" s="17">
        <v>0.84288580996485796</v>
      </c>
      <c r="V105" s="17">
        <v>4.5351304007939</v>
      </c>
      <c r="W105" s="17">
        <v>2.97006390445598</v>
      </c>
      <c r="X105" s="17"/>
      <c r="AH105">
        <v>4.1381418348846903</v>
      </c>
      <c r="AI105" t="s">
        <v>233</v>
      </c>
      <c r="BC105">
        <v>2.9708393555751602</v>
      </c>
      <c r="BD105" t="s">
        <v>152</v>
      </c>
    </row>
    <row r="106" spans="5:56" x14ac:dyDescent="0.2">
      <c r="E106">
        <v>13.238272</v>
      </c>
      <c r="F106">
        <v>-0.339383262364717</v>
      </c>
      <c r="G106">
        <v>0.82636779336242105</v>
      </c>
      <c r="H106">
        <v>1.29741979033331</v>
      </c>
      <c r="I106">
        <v>0.60213961062246002</v>
      </c>
      <c r="J106">
        <v>0.42339869762919902</v>
      </c>
      <c r="K106">
        <v>0.73929883989622602</v>
      </c>
      <c r="L106">
        <v>2.2332097557287098</v>
      </c>
      <c r="M106">
        <v>1.83147845616155</v>
      </c>
      <c r="O106" s="17">
        <v>13.238272</v>
      </c>
      <c r="P106" s="17">
        <v>1.37761559061733</v>
      </c>
      <c r="Q106" s="17">
        <v>0.92485283379474903</v>
      </c>
      <c r="R106" s="17">
        <v>2.7205014285096198</v>
      </c>
      <c r="S106" s="17">
        <v>1.35451138904535</v>
      </c>
      <c r="T106" s="17">
        <v>2.9564498559765102</v>
      </c>
      <c r="U106" s="17">
        <v>1.02535114031408</v>
      </c>
      <c r="V106" s="17">
        <v>-0.158844518876886</v>
      </c>
      <c r="W106" s="17">
        <v>1.1866029788980399</v>
      </c>
      <c r="X106" s="17"/>
      <c r="AH106">
        <v>0.68117378342277601</v>
      </c>
      <c r="AI106" t="s">
        <v>233</v>
      </c>
      <c r="BC106">
        <v>6.0818978543366597</v>
      </c>
      <c r="BD106" t="s">
        <v>191</v>
      </c>
    </row>
    <row r="107" spans="5:56" x14ac:dyDescent="0.2">
      <c r="E107">
        <v>13.369344</v>
      </c>
      <c r="F107">
        <v>3.2660322794676699</v>
      </c>
      <c r="G107">
        <v>1.32301962429785</v>
      </c>
      <c r="H107">
        <v>1.1855520809298301</v>
      </c>
      <c r="I107">
        <v>0.78026733833695405</v>
      </c>
      <c r="J107">
        <v>-0.67431684650460999</v>
      </c>
      <c r="K107">
        <v>0.862079661789383</v>
      </c>
      <c r="L107">
        <v>2.2195359572621598</v>
      </c>
      <c r="M107">
        <v>1.0338668596059899</v>
      </c>
      <c r="O107" s="17">
        <v>13.369344</v>
      </c>
      <c r="P107" s="17">
        <v>1.00966689777847</v>
      </c>
      <c r="Q107" s="17">
        <v>1.05351604910416</v>
      </c>
      <c r="R107" s="17">
        <v>1.18176859983558</v>
      </c>
      <c r="S107" s="17">
        <v>1.0802956763646701</v>
      </c>
      <c r="T107" s="17">
        <v>2.44994067437228</v>
      </c>
      <c r="U107" s="17">
        <v>0.73317789340197703</v>
      </c>
      <c r="V107" s="17">
        <v>1.68046927344831</v>
      </c>
      <c r="W107" s="17">
        <v>1.1169867403795899</v>
      </c>
      <c r="X107" s="17"/>
      <c r="AH107">
        <v>8.6866348333574095</v>
      </c>
      <c r="AI107" t="s">
        <v>234</v>
      </c>
      <c r="BC107">
        <v>5.4322273680654503</v>
      </c>
      <c r="BD107" t="s">
        <v>191</v>
      </c>
    </row>
    <row r="108" spans="5:56" x14ac:dyDescent="0.2">
      <c r="E108">
        <v>13.500416</v>
      </c>
      <c r="F108">
        <v>1.3687048018068599</v>
      </c>
      <c r="G108">
        <v>0.98226697741052305</v>
      </c>
      <c r="H108">
        <v>1.01188824522305</v>
      </c>
      <c r="I108">
        <v>0.68098366533588295</v>
      </c>
      <c r="J108">
        <v>5.3037648668518097E-5</v>
      </c>
      <c r="K108">
        <v>0.86834209115917504</v>
      </c>
      <c r="L108">
        <v>2.96229815082132</v>
      </c>
      <c r="M108">
        <v>1.53541436213871</v>
      </c>
      <c r="O108" s="17">
        <v>13.500416</v>
      </c>
      <c r="P108" s="17">
        <v>3.46054368476968</v>
      </c>
      <c r="Q108" s="17">
        <v>1.6480683952127499</v>
      </c>
      <c r="R108" s="17">
        <v>4.2110069477141501</v>
      </c>
      <c r="S108" s="17">
        <v>2.0347632061119998</v>
      </c>
      <c r="T108" s="17">
        <v>1.2811434697720201</v>
      </c>
      <c r="U108" s="17">
        <v>0.66301167291520702</v>
      </c>
      <c r="V108" s="17">
        <v>3.5786378868225102</v>
      </c>
      <c r="W108" s="17">
        <v>1.2950478023110299</v>
      </c>
      <c r="X108" s="17"/>
      <c r="AH108">
        <v>9.7935234445832098</v>
      </c>
      <c r="AI108" t="s">
        <v>234</v>
      </c>
      <c r="BC108">
        <v>5.5334255803876999</v>
      </c>
      <c r="BD108" t="s">
        <v>191</v>
      </c>
    </row>
    <row r="109" spans="5:56" x14ac:dyDescent="0.2">
      <c r="E109">
        <v>13.631487999999999</v>
      </c>
      <c r="F109">
        <v>0.94127104816211904</v>
      </c>
      <c r="G109">
        <v>0.67779546645836897</v>
      </c>
      <c r="H109">
        <v>1.3148013500932201</v>
      </c>
      <c r="I109">
        <v>0.72991809495335302</v>
      </c>
      <c r="J109">
        <v>0.49143125484995298</v>
      </c>
      <c r="K109">
        <v>0.64766692900817802</v>
      </c>
      <c r="L109">
        <v>3.7787555574386902</v>
      </c>
      <c r="M109">
        <v>1.2715117298609</v>
      </c>
      <c r="O109" s="17">
        <v>13.631487999999999</v>
      </c>
      <c r="P109" s="17">
        <v>1.59476053828401</v>
      </c>
      <c r="Q109" s="17">
        <v>0.82238525288309705</v>
      </c>
      <c r="R109" s="17">
        <v>3.3427091503558901</v>
      </c>
      <c r="S109" s="17">
        <v>1.4062579043876999</v>
      </c>
      <c r="T109" s="17">
        <v>3.1593807053394101</v>
      </c>
      <c r="U109" s="17">
        <v>1.5032747866702501</v>
      </c>
      <c r="V109" s="17">
        <v>1.53319765343782</v>
      </c>
      <c r="W109" s="17">
        <v>0.95547986717203703</v>
      </c>
      <c r="X109" s="17"/>
      <c r="AH109">
        <v>5.57446554401049</v>
      </c>
      <c r="AI109" t="s">
        <v>235</v>
      </c>
      <c r="BC109">
        <v>5.1110429390821199</v>
      </c>
      <c r="BD109" t="s">
        <v>191</v>
      </c>
    </row>
    <row r="110" spans="5:56" x14ac:dyDescent="0.2">
      <c r="E110">
        <v>13.762560000000001</v>
      </c>
      <c r="F110">
        <v>1.11384391936977</v>
      </c>
      <c r="G110">
        <v>0.74501538714527604</v>
      </c>
      <c r="H110">
        <v>1.03815454152386</v>
      </c>
      <c r="I110">
        <v>0.65874776017744396</v>
      </c>
      <c r="J110">
        <v>1.2793461370419601</v>
      </c>
      <c r="K110">
        <v>0.74087374016526797</v>
      </c>
      <c r="L110">
        <v>2.7472595490959102</v>
      </c>
      <c r="M110">
        <v>1.86653141735676</v>
      </c>
      <c r="O110" s="17">
        <v>13.762560000000001</v>
      </c>
      <c r="P110" s="17">
        <v>0.74706295173144999</v>
      </c>
      <c r="Q110" s="17">
        <v>0.84464636023118</v>
      </c>
      <c r="R110" s="17">
        <v>2.25937338173151</v>
      </c>
      <c r="S110" s="17">
        <v>1.4040091396907399</v>
      </c>
      <c r="T110" s="17">
        <v>1.9056141833509599</v>
      </c>
      <c r="U110" s="17">
        <v>0.77966870347828399</v>
      </c>
      <c r="V110" s="17">
        <v>3.8521708920062898</v>
      </c>
      <c r="W110" s="17">
        <v>1.41417470717017</v>
      </c>
      <c r="X110" s="17"/>
      <c r="AH110">
        <v>8.1170256777301599</v>
      </c>
      <c r="AI110" t="s">
        <v>235</v>
      </c>
      <c r="BC110">
        <v>2.42033559400436</v>
      </c>
      <c r="BD110" t="s">
        <v>199</v>
      </c>
    </row>
    <row r="111" spans="5:56" x14ac:dyDescent="0.2">
      <c r="E111">
        <v>13.893632</v>
      </c>
      <c r="F111">
        <v>0.69907991523756696</v>
      </c>
      <c r="G111">
        <v>0.71226548916597099</v>
      </c>
      <c r="H111">
        <v>1.3473574025195001</v>
      </c>
      <c r="I111">
        <v>0.76228228486190097</v>
      </c>
      <c r="J111">
        <v>1.28182538086111</v>
      </c>
      <c r="K111">
        <v>0.84284014445392896</v>
      </c>
      <c r="L111">
        <v>-0.275758410825031</v>
      </c>
      <c r="M111">
        <v>1.0214239666918099</v>
      </c>
      <c r="O111" s="17">
        <v>13.893632</v>
      </c>
      <c r="P111" s="17">
        <v>2.1225287470755498</v>
      </c>
      <c r="Q111" s="17">
        <v>1.2958733177828099</v>
      </c>
      <c r="R111" s="17">
        <v>1.8351311179930001</v>
      </c>
      <c r="S111" s="17">
        <v>1.1762603672937599</v>
      </c>
      <c r="T111" s="17">
        <v>2.4935577285844301</v>
      </c>
      <c r="U111" s="17">
        <v>0.92170671065717502</v>
      </c>
      <c r="V111" s="17">
        <v>6.7037068922466601</v>
      </c>
      <c r="W111" s="17">
        <v>2.6804804623275</v>
      </c>
      <c r="X111" s="17"/>
      <c r="AH111">
        <v>4.0706318778312998</v>
      </c>
      <c r="AI111" t="s">
        <v>235</v>
      </c>
      <c r="BC111">
        <v>8.89698307579099</v>
      </c>
      <c r="BD111" t="s">
        <v>199</v>
      </c>
    </row>
    <row r="112" spans="5:56" x14ac:dyDescent="0.2">
      <c r="E112">
        <v>14.024704</v>
      </c>
      <c r="F112">
        <v>-0.57758800138607302</v>
      </c>
      <c r="G112">
        <v>0.765063820645566</v>
      </c>
      <c r="H112">
        <v>1.6063818073447499E-2</v>
      </c>
      <c r="I112">
        <v>0.58440678772579902</v>
      </c>
      <c r="J112">
        <v>1.2976278767378999</v>
      </c>
      <c r="K112">
        <v>1.5706837066446999</v>
      </c>
      <c r="L112">
        <v>1.07410939118124</v>
      </c>
      <c r="M112">
        <v>1.1813462309385101</v>
      </c>
      <c r="O112" s="17">
        <v>14.024704</v>
      </c>
      <c r="P112" s="17">
        <v>0.199318536230364</v>
      </c>
      <c r="Q112" s="17">
        <v>0.97239554768723702</v>
      </c>
      <c r="R112" s="17">
        <v>1.32359475414709</v>
      </c>
      <c r="S112" s="17">
        <v>1.5397250911490601</v>
      </c>
      <c r="T112" s="17">
        <v>3.3059381822183398</v>
      </c>
      <c r="U112" s="17">
        <v>0.92725510556143498</v>
      </c>
      <c r="V112" s="17">
        <v>6.0911038465715404</v>
      </c>
      <c r="W112" s="17">
        <v>3.1298131428023899</v>
      </c>
      <c r="X112" s="17"/>
      <c r="AH112">
        <v>7.8469252322666296</v>
      </c>
      <c r="AI112" t="s">
        <v>235</v>
      </c>
      <c r="BC112">
        <v>5.3845876975128704</v>
      </c>
      <c r="BD112" t="s">
        <v>161</v>
      </c>
    </row>
    <row r="113" spans="5:56" x14ac:dyDescent="0.2">
      <c r="E113">
        <v>14.155775999999999</v>
      </c>
      <c r="F113">
        <v>-0.25569558063953302</v>
      </c>
      <c r="G113">
        <v>0.84220800073624602</v>
      </c>
      <c r="H113">
        <v>1.1877916680304299</v>
      </c>
      <c r="I113">
        <v>0.55351387955805398</v>
      </c>
      <c r="J113">
        <v>2.2462509117843901</v>
      </c>
      <c r="K113">
        <v>0.75212239330261699</v>
      </c>
      <c r="L113">
        <v>0.99621348931769405</v>
      </c>
      <c r="M113">
        <v>1.69991665463717</v>
      </c>
      <c r="O113" s="17">
        <v>14.155775999999999</v>
      </c>
      <c r="P113" s="17">
        <v>2.4877454372807901</v>
      </c>
      <c r="Q113" s="17">
        <v>1.06752145079375</v>
      </c>
      <c r="R113" s="17">
        <v>2.7282469172655999</v>
      </c>
      <c r="S113" s="17">
        <v>1.53422663277033</v>
      </c>
      <c r="T113" s="17">
        <v>2.1058430098023502</v>
      </c>
      <c r="U113" s="17">
        <v>0.74074268521476605</v>
      </c>
      <c r="V113" s="17">
        <v>2.87632432853834</v>
      </c>
      <c r="W113" s="17">
        <v>1.48082902759146</v>
      </c>
      <c r="X113" s="17"/>
      <c r="AH113">
        <v>6.8953571276907599</v>
      </c>
      <c r="AI113" t="s">
        <v>235</v>
      </c>
      <c r="BC113">
        <v>3.37235499403632</v>
      </c>
      <c r="BD113" t="s">
        <v>161</v>
      </c>
    </row>
    <row r="114" spans="5:56" x14ac:dyDescent="0.2">
      <c r="E114">
        <v>14.286848000000001</v>
      </c>
      <c r="F114">
        <v>1.40977283551294</v>
      </c>
      <c r="G114">
        <v>0.94258408378987601</v>
      </c>
      <c r="H114">
        <v>0.27371434392508398</v>
      </c>
      <c r="I114">
        <v>0.60667083017453005</v>
      </c>
      <c r="J114">
        <v>2.0260465759380701</v>
      </c>
      <c r="K114">
        <v>0.78750876404828096</v>
      </c>
      <c r="L114">
        <v>3.8120916383899299</v>
      </c>
      <c r="M114">
        <v>1.62238468661338</v>
      </c>
      <c r="O114" s="17">
        <v>14.286848000000001</v>
      </c>
      <c r="P114" s="17">
        <v>2.3669696609524702</v>
      </c>
      <c r="Q114" s="17">
        <v>1.0988326040333001</v>
      </c>
      <c r="R114" s="17">
        <v>4.2470314672313902</v>
      </c>
      <c r="S114" s="17">
        <v>1.6025318094763701</v>
      </c>
      <c r="T114" s="17">
        <v>0.71312091106185005</v>
      </c>
      <c r="U114" s="17">
        <v>0.83880415646705497</v>
      </c>
      <c r="V114" s="17">
        <v>3.1462188794867401</v>
      </c>
      <c r="W114" s="17">
        <v>1.0881286877509599</v>
      </c>
      <c r="X114" s="17"/>
      <c r="BC114">
        <v>5.2751930484952103</v>
      </c>
      <c r="BD114" t="s">
        <v>161</v>
      </c>
    </row>
    <row r="115" spans="5:56" x14ac:dyDescent="0.2">
      <c r="E115">
        <v>14.417920000000001</v>
      </c>
      <c r="F115">
        <v>-0.390476589688799</v>
      </c>
      <c r="G115">
        <v>0.78038359478973696</v>
      </c>
      <c r="H115">
        <v>0.185364486450461</v>
      </c>
      <c r="I115">
        <v>0.61323158160614</v>
      </c>
      <c r="J115">
        <v>2.5325827553448699</v>
      </c>
      <c r="K115">
        <v>1.26133595520098</v>
      </c>
      <c r="L115">
        <v>0.51975511285198495</v>
      </c>
      <c r="M115">
        <v>1.22232619495212</v>
      </c>
      <c r="O115" s="17">
        <v>14.417920000000001</v>
      </c>
      <c r="P115" s="17">
        <v>5.88090609586017</v>
      </c>
      <c r="Q115" s="17">
        <v>4.1915256131532201</v>
      </c>
      <c r="R115" s="17">
        <v>3.2054094238694599</v>
      </c>
      <c r="S115" s="17">
        <v>1.5541605262337901</v>
      </c>
      <c r="T115" s="17">
        <v>1.27248756596487</v>
      </c>
      <c r="U115" s="17">
        <v>0.73491402415717</v>
      </c>
      <c r="V115" s="17">
        <v>3.37547548405144</v>
      </c>
      <c r="W115" s="17">
        <v>1.96502629221408</v>
      </c>
      <c r="X115" s="17"/>
      <c r="BC115">
        <v>4.2007987120989601</v>
      </c>
      <c r="BD115" t="s">
        <v>161</v>
      </c>
    </row>
    <row r="116" spans="5:56" x14ac:dyDescent="0.2">
      <c r="E116">
        <v>14.548992</v>
      </c>
      <c r="F116">
        <v>-0.76918746501600999</v>
      </c>
      <c r="G116">
        <v>0.72486315023805303</v>
      </c>
      <c r="H116">
        <v>1.17852431705739</v>
      </c>
      <c r="I116">
        <v>0.62041590992720896</v>
      </c>
      <c r="J116">
        <v>2.33738089325829</v>
      </c>
      <c r="K116">
        <v>1.41692867503563</v>
      </c>
      <c r="L116">
        <v>1.0834878447823399</v>
      </c>
      <c r="M116">
        <v>1.18176152400038</v>
      </c>
      <c r="O116" s="17">
        <v>14.548992</v>
      </c>
      <c r="P116" s="17">
        <v>3.3962410974636499</v>
      </c>
      <c r="Q116" s="17">
        <v>2.9932772290454501</v>
      </c>
      <c r="R116" s="17">
        <v>2.7520866353308802</v>
      </c>
      <c r="S116" s="17">
        <v>1.26206030019189</v>
      </c>
      <c r="T116" s="17">
        <v>1.5638017569723</v>
      </c>
      <c r="U116" s="17">
        <v>0.738611628243105</v>
      </c>
      <c r="V116" s="17">
        <v>3.2892882843804001</v>
      </c>
      <c r="W116" s="17">
        <v>1.281770421699</v>
      </c>
      <c r="X116" s="17"/>
      <c r="BC116">
        <v>18.921770885205401</v>
      </c>
      <c r="BD116" t="s">
        <v>202</v>
      </c>
    </row>
    <row r="117" spans="5:56" x14ac:dyDescent="0.2">
      <c r="E117">
        <v>14.680064</v>
      </c>
      <c r="F117">
        <v>0.75356670340872101</v>
      </c>
      <c r="G117">
        <v>0.79892972078597502</v>
      </c>
      <c r="H117">
        <v>1.2380102999949001</v>
      </c>
      <c r="I117">
        <v>0.610854849106644</v>
      </c>
      <c r="J117">
        <v>0.80294161219329496</v>
      </c>
      <c r="K117">
        <v>0.89088405798266901</v>
      </c>
      <c r="L117">
        <v>-1.21617462299207</v>
      </c>
      <c r="M117">
        <v>2.2391257215316802</v>
      </c>
      <c r="O117" s="17">
        <v>14.680064</v>
      </c>
      <c r="P117" s="17">
        <v>1.59930046335572</v>
      </c>
      <c r="Q117" s="17">
        <v>0.76275352357001702</v>
      </c>
      <c r="R117" s="17">
        <v>1.64449218536127</v>
      </c>
      <c r="S117" s="17">
        <v>1.10148305868388</v>
      </c>
      <c r="T117" s="17">
        <v>2.56255674233826</v>
      </c>
      <c r="U117" s="17">
        <v>1.03817054106714</v>
      </c>
      <c r="V117" s="17">
        <v>1.9245526715048</v>
      </c>
      <c r="W117" s="17">
        <v>1.0368044065171</v>
      </c>
      <c r="X117" s="17"/>
      <c r="BC117">
        <v>10.6639441060635</v>
      </c>
      <c r="BD117" t="s">
        <v>202</v>
      </c>
    </row>
    <row r="118" spans="5:56" x14ac:dyDescent="0.2">
      <c r="E118">
        <v>14.811135999999999</v>
      </c>
      <c r="F118">
        <v>0.59194882626467904</v>
      </c>
      <c r="G118">
        <v>0.98507995398516701</v>
      </c>
      <c r="H118">
        <v>1.60127581035892</v>
      </c>
      <c r="I118">
        <v>0.59128500263400297</v>
      </c>
      <c r="J118">
        <v>0.91914921016370899</v>
      </c>
      <c r="K118">
        <v>0.60801438867120805</v>
      </c>
      <c r="L118">
        <v>2.56370874731356</v>
      </c>
      <c r="M118">
        <v>1.8600110324343599</v>
      </c>
      <c r="O118" s="17">
        <v>14.811135999999999</v>
      </c>
      <c r="P118" s="17">
        <v>1.3471097058180901</v>
      </c>
      <c r="Q118" s="17">
        <v>0.83100344989723596</v>
      </c>
      <c r="R118" s="17">
        <v>2.2656548987057201</v>
      </c>
      <c r="S118" s="17">
        <v>1.2687145710229899</v>
      </c>
      <c r="T118" s="17">
        <v>2.85154127064762</v>
      </c>
      <c r="U118" s="17">
        <v>1.12625753273685</v>
      </c>
      <c r="V118" s="17">
        <v>5.55583273894666</v>
      </c>
      <c r="W118" s="17">
        <v>4.1592000696219804</v>
      </c>
      <c r="X118" s="17"/>
      <c r="BC118">
        <v>-10.1190931578813</v>
      </c>
      <c r="BD118" t="s">
        <v>157</v>
      </c>
    </row>
    <row r="119" spans="5:56" x14ac:dyDescent="0.2">
      <c r="E119">
        <v>14.942208000000001</v>
      </c>
      <c r="F119">
        <v>-0.55727501489531905</v>
      </c>
      <c r="G119">
        <v>0.72536203405003596</v>
      </c>
      <c r="H119">
        <v>2.0222201282775401</v>
      </c>
      <c r="I119">
        <v>0.65719155078751401</v>
      </c>
      <c r="J119">
        <v>0.77485677732515901</v>
      </c>
      <c r="K119">
        <v>0.90426383336216098</v>
      </c>
      <c r="L119">
        <v>3.3552493613133101</v>
      </c>
      <c r="M119">
        <v>1.4606973032005199</v>
      </c>
      <c r="O119" s="17">
        <v>14.942208000000001</v>
      </c>
      <c r="P119" s="17">
        <v>-0.13462763690388299</v>
      </c>
      <c r="Q119" s="17">
        <v>0.85767671783660604</v>
      </c>
      <c r="R119" s="17">
        <v>2.8382828447808599</v>
      </c>
      <c r="S119" s="17">
        <v>1.24947963487161</v>
      </c>
      <c r="T119" s="17">
        <v>2.0604064701774001</v>
      </c>
      <c r="U119" s="17">
        <v>0.85876706425801397</v>
      </c>
      <c r="V119" s="17">
        <v>1.05740890147818</v>
      </c>
      <c r="W119" s="17">
        <v>1.1087270092783501</v>
      </c>
      <c r="X119" s="17"/>
      <c r="BC119">
        <v>4.6574710940426201</v>
      </c>
      <c r="BD119" t="s">
        <v>157</v>
      </c>
    </row>
    <row r="120" spans="5:56" x14ac:dyDescent="0.2">
      <c r="E120">
        <v>15.07328</v>
      </c>
      <c r="F120">
        <v>-0.72058247955455301</v>
      </c>
      <c r="G120">
        <v>0.67707782642096304</v>
      </c>
      <c r="H120">
        <v>1.3118023797401499</v>
      </c>
      <c r="I120">
        <v>0.70692386686803399</v>
      </c>
      <c r="J120">
        <v>1.0574804210027799</v>
      </c>
      <c r="K120">
        <v>0.74108522345039496</v>
      </c>
      <c r="L120">
        <v>0.224759231917494</v>
      </c>
      <c r="M120">
        <v>1.17199966232546</v>
      </c>
      <c r="O120" s="17">
        <v>15.07328</v>
      </c>
      <c r="P120" s="17">
        <v>1.1772492032948001</v>
      </c>
      <c r="Q120" s="17">
        <v>1.00591326160742</v>
      </c>
      <c r="R120" s="17">
        <v>3.0309692161628798</v>
      </c>
      <c r="S120" s="17">
        <v>1.5417701435008899</v>
      </c>
      <c r="T120" s="17">
        <v>3.02822071078519</v>
      </c>
      <c r="U120" s="17">
        <v>0.96507823909720203</v>
      </c>
      <c r="V120" s="17">
        <v>7.1174149705982801</v>
      </c>
      <c r="W120" s="17">
        <v>5.0721686400907098</v>
      </c>
      <c r="X120" s="17"/>
      <c r="BC120">
        <v>7.4626746219442097</v>
      </c>
      <c r="BD120" t="s">
        <v>157</v>
      </c>
    </row>
    <row r="121" spans="5:56" x14ac:dyDescent="0.2">
      <c r="E121">
        <v>15.204352</v>
      </c>
      <c r="F121">
        <v>-0.98071419498144596</v>
      </c>
      <c r="G121">
        <v>0.73764140756770502</v>
      </c>
      <c r="H121">
        <v>1.03175440036405</v>
      </c>
      <c r="I121">
        <v>0.56221451398892897</v>
      </c>
      <c r="J121">
        <v>-0.13375323587968299</v>
      </c>
      <c r="K121">
        <v>0.67892786210509104</v>
      </c>
      <c r="L121">
        <v>1.88048755900783</v>
      </c>
      <c r="M121">
        <v>0.98421581874861896</v>
      </c>
      <c r="O121" s="17">
        <v>15.204352</v>
      </c>
      <c r="P121" s="17">
        <v>1.0248332936009701</v>
      </c>
      <c r="Q121" s="17">
        <v>0.72612104023395396</v>
      </c>
      <c r="R121" s="17">
        <v>2.5327601933052999</v>
      </c>
      <c r="S121" s="17">
        <v>1.3321044699100399</v>
      </c>
      <c r="T121" s="17">
        <v>2.52322240172305</v>
      </c>
      <c r="U121" s="17">
        <v>0.87760597257395201</v>
      </c>
      <c r="V121" s="17">
        <v>2.5056519754614399</v>
      </c>
      <c r="W121" s="17">
        <v>0.95792917542255396</v>
      </c>
      <c r="X121" s="17"/>
      <c r="BC121">
        <v>3.2372323891907202</v>
      </c>
      <c r="BD121" t="s">
        <v>157</v>
      </c>
    </row>
    <row r="122" spans="5:56" x14ac:dyDescent="0.2">
      <c r="E122">
        <v>15.335424</v>
      </c>
      <c r="F122">
        <v>0.17435644922316901</v>
      </c>
      <c r="G122">
        <v>0.68445797241523798</v>
      </c>
      <c r="H122">
        <v>1.40638413350444</v>
      </c>
      <c r="I122">
        <v>0.648350833812945</v>
      </c>
      <c r="J122">
        <v>0.834688030957633</v>
      </c>
      <c r="K122">
        <v>0.719482571322277</v>
      </c>
      <c r="L122">
        <v>2.4101273349747401</v>
      </c>
      <c r="M122">
        <v>1.19308913203904</v>
      </c>
      <c r="O122" s="17">
        <v>15.335424</v>
      </c>
      <c r="P122" s="17">
        <v>-3.8856429537315398E-2</v>
      </c>
      <c r="Q122" s="17">
        <v>0.95147093041055497</v>
      </c>
      <c r="R122" s="17">
        <v>2.9876984846957999</v>
      </c>
      <c r="S122" s="17">
        <v>1.2605350189588</v>
      </c>
      <c r="T122" s="17">
        <v>1.75351834019789</v>
      </c>
      <c r="U122" s="17">
        <v>0.69486780255769698</v>
      </c>
      <c r="V122" s="17">
        <v>0.66091203521318098</v>
      </c>
      <c r="W122" s="17">
        <v>1.0372713101136299</v>
      </c>
      <c r="X122" s="17"/>
      <c r="BC122">
        <v>3.4449749314953899</v>
      </c>
      <c r="BD122" t="s">
        <v>157</v>
      </c>
    </row>
    <row r="123" spans="5:56" x14ac:dyDescent="0.2">
      <c r="E123">
        <v>15.466495999999999</v>
      </c>
      <c r="F123">
        <v>-0.78018416901236598</v>
      </c>
      <c r="G123">
        <v>0.749397111873779</v>
      </c>
      <c r="H123">
        <v>1.49027954258443</v>
      </c>
      <c r="I123">
        <v>0.67135895008538204</v>
      </c>
      <c r="J123">
        <v>2.0636750177973702</v>
      </c>
      <c r="K123">
        <v>0.73752140989212001</v>
      </c>
      <c r="L123">
        <v>3.4017317460771399</v>
      </c>
      <c r="M123">
        <v>1.34105162379566</v>
      </c>
      <c r="O123" s="17">
        <v>15.466495999999999</v>
      </c>
      <c r="P123" s="17">
        <v>-1.39940266634014</v>
      </c>
      <c r="Q123" s="17">
        <v>0.80931132354094604</v>
      </c>
      <c r="R123" s="17">
        <v>2.2538864018066498</v>
      </c>
      <c r="S123" s="17">
        <v>1.50445774431747</v>
      </c>
      <c r="T123" s="17">
        <v>1.4166842234110699</v>
      </c>
      <c r="U123" s="17">
        <v>0.74188849023133896</v>
      </c>
      <c r="V123" s="17">
        <v>2.5351621450341999</v>
      </c>
      <c r="W123" s="17">
        <v>1.0113402888737799</v>
      </c>
      <c r="X123" s="17"/>
      <c r="BC123">
        <v>1.4432940785806501</v>
      </c>
      <c r="BD123" t="s">
        <v>157</v>
      </c>
    </row>
    <row r="124" spans="5:56" x14ac:dyDescent="0.2">
      <c r="E124">
        <v>15.597568000000001</v>
      </c>
      <c r="F124">
        <v>7.8584886759626493E-2</v>
      </c>
      <c r="G124">
        <v>0.74916405679121501</v>
      </c>
      <c r="H124">
        <v>1.0173944408686699</v>
      </c>
      <c r="I124">
        <v>0.60579425305406398</v>
      </c>
      <c r="J124">
        <v>1.65887291341889</v>
      </c>
      <c r="K124">
        <v>0.70354748676489798</v>
      </c>
      <c r="L124">
        <v>2.1984979888706899</v>
      </c>
      <c r="M124">
        <v>1.76450062715294</v>
      </c>
      <c r="O124" s="17">
        <v>15.597568000000001</v>
      </c>
      <c r="P124" s="17">
        <v>4.1166177503261202E-2</v>
      </c>
      <c r="Q124" s="17">
        <v>0.942312583042762</v>
      </c>
      <c r="R124" s="17">
        <v>2.53858441387617</v>
      </c>
      <c r="S124" s="17">
        <v>1.3324925546979201</v>
      </c>
      <c r="T124" s="17">
        <v>1.4976035275011499</v>
      </c>
      <c r="U124" s="17">
        <v>0.953095537668182</v>
      </c>
      <c r="V124" s="17">
        <v>2.1861213876560499</v>
      </c>
      <c r="W124" s="17">
        <v>1.4969204716228199</v>
      </c>
      <c r="X124" s="17"/>
      <c r="BC124">
        <v>8.2764125976696796</v>
      </c>
      <c r="BD124" t="s">
        <v>157</v>
      </c>
    </row>
    <row r="125" spans="5:56" x14ac:dyDescent="0.2">
      <c r="E125">
        <v>15.72864</v>
      </c>
      <c r="F125">
        <v>-0.244857684405937</v>
      </c>
      <c r="G125">
        <v>0.61942403484282504</v>
      </c>
      <c r="H125">
        <v>1.56324563635694</v>
      </c>
      <c r="I125">
        <v>0.62453893612140199</v>
      </c>
      <c r="J125">
        <v>0.66692406252702197</v>
      </c>
      <c r="K125">
        <v>0.87222975341212095</v>
      </c>
      <c r="L125">
        <v>0.81328618239224704</v>
      </c>
      <c r="M125">
        <v>1.2713490241210801</v>
      </c>
      <c r="O125" s="17">
        <v>15.72864</v>
      </c>
      <c r="P125" s="17">
        <v>0.16810624333280999</v>
      </c>
      <c r="Q125" s="17">
        <v>0.672190005955981</v>
      </c>
      <c r="R125" s="17">
        <v>1.3275068013701601</v>
      </c>
      <c r="S125" s="17">
        <v>1.2575810039234301</v>
      </c>
      <c r="T125" s="17">
        <v>1.6268465253409601</v>
      </c>
      <c r="U125" s="17">
        <v>0.71337989814048497</v>
      </c>
      <c r="V125" s="17">
        <v>2.8253080632908198</v>
      </c>
      <c r="W125" s="17">
        <v>1.74123849501413</v>
      </c>
      <c r="X125" s="17"/>
      <c r="BC125">
        <v>10.715108154233</v>
      </c>
      <c r="BD125" t="s">
        <v>204</v>
      </c>
    </row>
    <row r="126" spans="5:56" x14ac:dyDescent="0.2">
      <c r="E126">
        <v>15.859712</v>
      </c>
      <c r="F126">
        <v>-0.66960762485631398</v>
      </c>
      <c r="G126">
        <v>0.69221861490011505</v>
      </c>
      <c r="H126">
        <v>1.44548670237163</v>
      </c>
      <c r="I126">
        <v>0.60405157669519904</v>
      </c>
      <c r="J126">
        <v>0.26812711598258698</v>
      </c>
      <c r="K126">
        <v>0.80043690776544596</v>
      </c>
      <c r="L126">
        <v>-0.352835128562142</v>
      </c>
      <c r="M126">
        <v>1.3406664166861999</v>
      </c>
      <c r="O126" s="17">
        <v>15.859712</v>
      </c>
      <c r="P126" s="17">
        <v>0.99966086791836195</v>
      </c>
      <c r="Q126" s="17">
        <v>0.95907936392141802</v>
      </c>
      <c r="R126" s="17">
        <v>1.36547325074119</v>
      </c>
      <c r="S126" s="17">
        <v>1.21034210046153</v>
      </c>
      <c r="T126" s="17">
        <v>2.3858169791105399</v>
      </c>
      <c r="U126" s="17">
        <v>1.10339968530788</v>
      </c>
      <c r="V126" s="17">
        <v>1.7426153772497801</v>
      </c>
      <c r="W126" s="17">
        <v>1.2759283977162299</v>
      </c>
      <c r="X126" s="17"/>
      <c r="BC126">
        <v>-0.74107145317802503</v>
      </c>
      <c r="BD126" t="s">
        <v>204</v>
      </c>
    </row>
    <row r="127" spans="5:56" x14ac:dyDescent="0.2">
      <c r="E127">
        <v>15.990784</v>
      </c>
      <c r="F127">
        <v>-0.27235926599683102</v>
      </c>
      <c r="G127">
        <v>0.66183360022446303</v>
      </c>
      <c r="H127">
        <v>1.4015388648796201</v>
      </c>
      <c r="I127">
        <v>0.71080352623408904</v>
      </c>
      <c r="J127">
        <v>-0.44622512268327402</v>
      </c>
      <c r="K127">
        <v>0.67218895002921697</v>
      </c>
      <c r="L127">
        <v>0.48395064048773001</v>
      </c>
      <c r="M127">
        <v>1.6316854059411601</v>
      </c>
      <c r="O127" s="17">
        <v>15.990784</v>
      </c>
      <c r="P127" s="17">
        <v>1.4734626943373901</v>
      </c>
      <c r="Q127" s="17">
        <v>1.15510994253635</v>
      </c>
      <c r="R127" s="17">
        <v>1.5021830059544601</v>
      </c>
      <c r="S127" s="17">
        <v>1.24205042106119</v>
      </c>
      <c r="T127" s="17">
        <v>0.77959192951675604</v>
      </c>
      <c r="U127" s="17">
        <v>0.77624399574901304</v>
      </c>
      <c r="V127" s="17">
        <v>0.85983876801731396</v>
      </c>
      <c r="W127" s="17">
        <v>1.43971254642974</v>
      </c>
      <c r="X127" s="17"/>
      <c r="BC127">
        <v>31.5810134449933</v>
      </c>
      <c r="BD127" t="s">
        <v>207</v>
      </c>
    </row>
    <row r="128" spans="5:56" x14ac:dyDescent="0.2">
      <c r="E128">
        <v>16.121856000000001</v>
      </c>
      <c r="F128">
        <v>0.98521357639595397</v>
      </c>
      <c r="G128">
        <v>0.66178103961724399</v>
      </c>
      <c r="H128">
        <v>1.3859431037987</v>
      </c>
      <c r="I128">
        <v>0.69019367655875696</v>
      </c>
      <c r="J128">
        <v>1.27349088938209</v>
      </c>
      <c r="K128">
        <v>0.83505471130942899</v>
      </c>
      <c r="L128">
        <v>-0.26078393165117197</v>
      </c>
      <c r="M128">
        <v>1.1995144599538301</v>
      </c>
      <c r="O128" s="17">
        <v>16.121856000000001</v>
      </c>
      <c r="P128" s="17">
        <v>1.12496832561953</v>
      </c>
      <c r="Q128" s="17">
        <v>0.60409645198119899</v>
      </c>
      <c r="R128" s="17">
        <v>2.1403728891758602</v>
      </c>
      <c r="S128" s="17">
        <v>1.19187184374168</v>
      </c>
      <c r="T128" s="17">
        <v>2.0311575902740602</v>
      </c>
      <c r="U128" s="17">
        <v>0.93740749532981904</v>
      </c>
      <c r="V128" s="17">
        <v>3.9666170964396499</v>
      </c>
      <c r="W128" s="17">
        <v>1.36634641441241</v>
      </c>
      <c r="X128" s="17"/>
      <c r="BC128">
        <v>11.7093222963651</v>
      </c>
      <c r="BD128" t="s">
        <v>168</v>
      </c>
    </row>
    <row r="129" spans="5:56" x14ac:dyDescent="0.2">
      <c r="E129">
        <v>16.252928000000001</v>
      </c>
      <c r="F129">
        <v>-0.76090851589562503</v>
      </c>
      <c r="G129">
        <v>0.77920749216049301</v>
      </c>
      <c r="H129">
        <v>0.42017924556890601</v>
      </c>
      <c r="I129">
        <v>0.63332946140467095</v>
      </c>
      <c r="J129">
        <v>2.60017090521636</v>
      </c>
      <c r="K129">
        <v>0.91026130208895795</v>
      </c>
      <c r="L129">
        <v>-0.142233275397919</v>
      </c>
      <c r="M129">
        <v>0.84673173037796601</v>
      </c>
      <c r="O129" s="17">
        <v>16.252928000000001</v>
      </c>
      <c r="P129" s="17">
        <v>0.15481004308430099</v>
      </c>
      <c r="Q129" s="17">
        <v>0.79898385133442695</v>
      </c>
      <c r="R129" s="17">
        <v>2.2093949055806301</v>
      </c>
      <c r="S129" s="17">
        <v>1.3191822578265</v>
      </c>
      <c r="T129" s="17">
        <v>1.5977223676252399</v>
      </c>
      <c r="U129" s="17">
        <v>0.76338795389585801</v>
      </c>
      <c r="V129" s="17">
        <v>1.66088442590527</v>
      </c>
      <c r="W129" s="17">
        <v>0.86411572703173101</v>
      </c>
      <c r="X129" s="17"/>
      <c r="BC129">
        <v>6.7071386972193201</v>
      </c>
      <c r="BD129" t="s">
        <v>168</v>
      </c>
    </row>
    <row r="130" spans="5:56" x14ac:dyDescent="0.2">
      <c r="E130">
        <v>16.384</v>
      </c>
      <c r="F130">
        <v>0.34384248063466399</v>
      </c>
      <c r="G130">
        <v>0.98151494933207395</v>
      </c>
      <c r="H130">
        <v>1.77155952713114</v>
      </c>
      <c r="I130">
        <v>0.61948264068480197</v>
      </c>
      <c r="J130">
        <v>0.83672075993365902</v>
      </c>
      <c r="K130">
        <v>0.90809327422422004</v>
      </c>
      <c r="L130">
        <v>1.2777530084578299</v>
      </c>
      <c r="M130">
        <v>1.4115580681170301</v>
      </c>
      <c r="O130" s="17">
        <v>16.384</v>
      </c>
      <c r="P130" s="17">
        <v>0.44511924331868302</v>
      </c>
      <c r="Q130" s="17">
        <v>1.00686217599372</v>
      </c>
      <c r="R130" s="17">
        <v>2.46693652458204</v>
      </c>
      <c r="S130" s="17">
        <v>1.3406069459096099</v>
      </c>
      <c r="T130" s="17">
        <v>1.0196613968613699</v>
      </c>
      <c r="U130" s="17">
        <v>0.67496583433040402</v>
      </c>
      <c r="V130" s="17">
        <v>2.7859677775589602</v>
      </c>
      <c r="W130" s="17">
        <v>1.2438719737955399</v>
      </c>
      <c r="X130" s="17"/>
      <c r="BC130">
        <v>7.5350099336143499</v>
      </c>
      <c r="BD130" t="s">
        <v>168</v>
      </c>
    </row>
    <row r="131" spans="5:56" x14ac:dyDescent="0.2">
      <c r="E131">
        <v>16.515072</v>
      </c>
      <c r="F131">
        <v>-0.939072033264165</v>
      </c>
      <c r="G131">
        <v>0.57784409072227505</v>
      </c>
      <c r="H131">
        <v>1.78397318360013</v>
      </c>
      <c r="I131">
        <v>0.64597689469356001</v>
      </c>
      <c r="J131">
        <v>1.8200986400746499</v>
      </c>
      <c r="K131">
        <v>0.76003963993991797</v>
      </c>
      <c r="L131">
        <v>3.2229268168505798</v>
      </c>
      <c r="M131">
        <v>1.50904557058235</v>
      </c>
      <c r="O131" s="17">
        <v>16.515072</v>
      </c>
      <c r="P131" s="17">
        <v>1.79681483174319</v>
      </c>
      <c r="Q131" s="17">
        <v>1.3083689762724799</v>
      </c>
      <c r="R131" s="17">
        <v>2.88349205885826</v>
      </c>
      <c r="S131" s="17">
        <v>1.1576582964576601</v>
      </c>
      <c r="T131" s="17">
        <v>1.3394012671403399</v>
      </c>
      <c r="U131" s="17">
        <v>0.78010895240051603</v>
      </c>
      <c r="V131" s="17">
        <v>0.87254261779995301</v>
      </c>
      <c r="W131" s="17">
        <v>1.00015637999527</v>
      </c>
      <c r="X131" s="17"/>
      <c r="BC131">
        <v>5.9715735783625004</v>
      </c>
      <c r="BD131" t="s">
        <v>168</v>
      </c>
    </row>
    <row r="132" spans="5:56" x14ac:dyDescent="0.2">
      <c r="E132">
        <v>16.646144</v>
      </c>
      <c r="F132">
        <v>-1.17885900793568</v>
      </c>
      <c r="G132">
        <v>0.61854716552098199</v>
      </c>
      <c r="H132">
        <v>1.7880302501902501</v>
      </c>
      <c r="I132">
        <v>0.55977136296229801</v>
      </c>
      <c r="J132">
        <v>0.31342423272202702</v>
      </c>
      <c r="K132">
        <v>0.74022764066275604</v>
      </c>
      <c r="L132">
        <v>0.969891483650966</v>
      </c>
      <c r="M132">
        <v>0.86948846143520897</v>
      </c>
      <c r="O132" s="17">
        <v>16.646144</v>
      </c>
      <c r="P132" s="17">
        <v>0.93267420020936898</v>
      </c>
      <c r="Q132" s="17">
        <v>0.68447724697922496</v>
      </c>
      <c r="R132" s="17">
        <v>2.46441861058593</v>
      </c>
      <c r="S132" s="17">
        <v>1.28869765088874</v>
      </c>
      <c r="T132" s="17">
        <v>1.8474985134124899</v>
      </c>
      <c r="U132" s="17">
        <v>0.83390889674146496</v>
      </c>
      <c r="V132" s="17">
        <v>2.3599010056703502</v>
      </c>
      <c r="W132" s="17">
        <v>1.1331935800538</v>
      </c>
      <c r="X132" s="17"/>
      <c r="BC132">
        <v>2.6819014874203999</v>
      </c>
      <c r="BD132" t="s">
        <v>168</v>
      </c>
    </row>
    <row r="133" spans="5:56" x14ac:dyDescent="0.2">
      <c r="E133">
        <v>16.777215999999999</v>
      </c>
      <c r="F133">
        <v>7.8639181717847395E-2</v>
      </c>
      <c r="G133">
        <v>0.593644142001165</v>
      </c>
      <c r="H133">
        <v>0.87225510940704698</v>
      </c>
      <c r="I133">
        <v>0.71498024959965001</v>
      </c>
      <c r="J133">
        <v>1.1825820317324001</v>
      </c>
      <c r="K133">
        <v>0.71640079870356699</v>
      </c>
      <c r="L133">
        <v>2.58689910494572</v>
      </c>
      <c r="M133">
        <v>1.30544297166449</v>
      </c>
      <c r="O133" s="17">
        <v>16.777215999999999</v>
      </c>
      <c r="P133" s="17">
        <v>1.0528457072425501</v>
      </c>
      <c r="Q133" s="17">
        <v>0.907502856032116</v>
      </c>
      <c r="R133" s="17">
        <v>3.12951829263422</v>
      </c>
      <c r="S133" s="17">
        <v>1.94011940059502</v>
      </c>
      <c r="T133" s="17">
        <v>1.7654206702367701</v>
      </c>
      <c r="U133" s="17">
        <v>0.66689625210902703</v>
      </c>
      <c r="V133" s="17">
        <v>1.4543402385836901</v>
      </c>
      <c r="W133" s="17">
        <v>1.2924561014125799</v>
      </c>
      <c r="X133" s="17"/>
      <c r="BC133">
        <v>4.31494408389519</v>
      </c>
      <c r="BD133" t="s">
        <v>168</v>
      </c>
    </row>
    <row r="134" spans="5:56" x14ac:dyDescent="0.2">
      <c r="E134">
        <v>16.908287999999999</v>
      </c>
      <c r="F134">
        <v>1.4166726653089099</v>
      </c>
      <c r="G134">
        <v>1.08103882167549</v>
      </c>
      <c r="H134">
        <v>1.7036514970257</v>
      </c>
      <c r="I134">
        <v>0.45681628935074903</v>
      </c>
      <c r="J134">
        <v>-0.83014367363630703</v>
      </c>
      <c r="K134">
        <v>0.79230656618595396</v>
      </c>
      <c r="L134">
        <v>0.98460193264639595</v>
      </c>
      <c r="M134">
        <v>1.2323933256421999</v>
      </c>
      <c r="O134" s="17">
        <v>16.908287999999999</v>
      </c>
      <c r="P134" s="17">
        <v>1.0635819135137901</v>
      </c>
      <c r="Q134" s="17">
        <v>0.68926322656430405</v>
      </c>
      <c r="R134" s="17">
        <v>2.6511826369646099</v>
      </c>
      <c r="S134" s="17">
        <v>1.2362454648282799</v>
      </c>
      <c r="T134" s="17">
        <v>1.42542195734523</v>
      </c>
      <c r="U134" s="17">
        <v>0.87425833670268405</v>
      </c>
      <c r="V134" s="17">
        <v>2.4306876519673901</v>
      </c>
      <c r="W134" s="17">
        <v>1.1947468442128899</v>
      </c>
      <c r="X134" s="17"/>
      <c r="BC134">
        <v>7.46894931184963</v>
      </c>
      <c r="BD134" t="s">
        <v>208</v>
      </c>
    </row>
    <row r="135" spans="5:56" x14ac:dyDescent="0.2">
      <c r="E135">
        <v>17.039359999999999</v>
      </c>
      <c r="F135">
        <v>0.17640838426653299</v>
      </c>
      <c r="G135">
        <v>1.27851786643535</v>
      </c>
      <c r="H135">
        <v>1.5436077776241199</v>
      </c>
      <c r="I135">
        <v>0.691367668342875</v>
      </c>
      <c r="J135">
        <v>0.62834790600661905</v>
      </c>
      <c r="K135">
        <v>0.73428882147346197</v>
      </c>
      <c r="L135">
        <v>2.9265014977208699</v>
      </c>
      <c r="M135">
        <v>1.9627861903694499</v>
      </c>
      <c r="O135" s="17">
        <v>17.039359999999999</v>
      </c>
      <c r="P135" s="17">
        <v>1.17365883852916</v>
      </c>
      <c r="Q135" s="17">
        <v>0.67859695763213101</v>
      </c>
      <c r="R135" s="17">
        <v>2.6403634782637799</v>
      </c>
      <c r="S135" s="17">
        <v>1.32416092877229</v>
      </c>
      <c r="T135" s="17">
        <v>1.0700931442170101</v>
      </c>
      <c r="U135" s="17">
        <v>0.66799573017115899</v>
      </c>
      <c r="V135" s="17">
        <v>2.5102060618100701</v>
      </c>
      <c r="W135" s="17">
        <v>1.1671763030296101</v>
      </c>
      <c r="X135" s="17"/>
      <c r="BC135">
        <v>49.171420809562598</v>
      </c>
      <c r="BD135" t="s">
        <v>167</v>
      </c>
    </row>
    <row r="136" spans="5:56" x14ac:dyDescent="0.2">
      <c r="E136">
        <v>17.170432000000002</v>
      </c>
      <c r="F136">
        <v>0.47702088210210403</v>
      </c>
      <c r="G136">
        <v>0.65419916643374798</v>
      </c>
      <c r="H136">
        <v>1.9553566299569101</v>
      </c>
      <c r="I136">
        <v>0.64777041448080896</v>
      </c>
      <c r="J136">
        <v>-7.1516296685048802E-2</v>
      </c>
      <c r="K136">
        <v>0.84171218689409899</v>
      </c>
      <c r="L136">
        <v>1.51815746649493</v>
      </c>
      <c r="M136">
        <v>1.67170713587308</v>
      </c>
      <c r="O136" s="17">
        <v>17.170432000000002</v>
      </c>
      <c r="P136" s="17">
        <v>2.5096128238989999</v>
      </c>
      <c r="Q136" s="17">
        <v>0.83350118195343204</v>
      </c>
      <c r="R136" s="17">
        <v>2.1816739363189099</v>
      </c>
      <c r="S136" s="17">
        <v>1.2638836829351201</v>
      </c>
      <c r="T136" s="17">
        <v>0.908848790557504</v>
      </c>
      <c r="U136" s="17">
        <v>0.73125224717831905</v>
      </c>
      <c r="V136" s="17">
        <v>0.20128668552899301</v>
      </c>
      <c r="W136" s="17">
        <v>1.18531027312316</v>
      </c>
      <c r="X136" s="17"/>
      <c r="BC136">
        <v>50.564250659653297</v>
      </c>
      <c r="BD136" t="s">
        <v>167</v>
      </c>
    </row>
    <row r="137" spans="5:56" x14ac:dyDescent="0.2">
      <c r="E137">
        <v>17.301504000000001</v>
      </c>
      <c r="F137">
        <v>1.4714465540900701</v>
      </c>
      <c r="G137">
        <v>0.86909237212861601</v>
      </c>
      <c r="H137">
        <v>1.11997299882785</v>
      </c>
      <c r="I137">
        <v>0.55341251234045696</v>
      </c>
      <c r="J137">
        <v>1.4159831398362199</v>
      </c>
      <c r="K137">
        <v>0.83664792177659597</v>
      </c>
      <c r="L137">
        <v>-0.96097801878042999</v>
      </c>
      <c r="M137">
        <v>0.95313829537844097</v>
      </c>
      <c r="O137" s="17">
        <v>17.301504000000001</v>
      </c>
      <c r="P137" s="17">
        <v>1.1847422657315101</v>
      </c>
      <c r="Q137" s="17">
        <v>0.98910505249576097</v>
      </c>
      <c r="R137" s="17">
        <v>2.3050253911122298</v>
      </c>
      <c r="S137" s="17">
        <v>0.93747362077998397</v>
      </c>
      <c r="T137" s="17">
        <v>0.72540916071815198</v>
      </c>
      <c r="U137" s="17">
        <v>0.617360606369878</v>
      </c>
      <c r="V137" s="17">
        <v>2.1230438366326898</v>
      </c>
      <c r="W137" s="17">
        <v>1.0379834793226399</v>
      </c>
      <c r="X137" s="17"/>
      <c r="BC137">
        <v>13.1156820318991</v>
      </c>
      <c r="BD137" t="s">
        <v>167</v>
      </c>
    </row>
    <row r="138" spans="5:56" x14ac:dyDescent="0.2">
      <c r="E138">
        <v>17.432576000000001</v>
      </c>
      <c r="F138">
        <v>1.4600450084926799</v>
      </c>
      <c r="G138">
        <v>0.85477276507852595</v>
      </c>
      <c r="H138">
        <v>1.0514787731748301</v>
      </c>
      <c r="I138">
        <v>0.58247621568651098</v>
      </c>
      <c r="J138">
        <v>1.22890597319928</v>
      </c>
      <c r="K138">
        <v>0.70109144464238504</v>
      </c>
      <c r="L138">
        <v>-0.58103949203791805</v>
      </c>
      <c r="M138">
        <v>1.64191403102087</v>
      </c>
      <c r="O138" s="17">
        <v>17.432576000000001</v>
      </c>
      <c r="P138" s="17">
        <v>1.01127216218837</v>
      </c>
      <c r="Q138" s="17">
        <v>1.0298460190407399</v>
      </c>
      <c r="R138" s="17">
        <v>1.76907108410934</v>
      </c>
      <c r="S138" s="17">
        <v>1.2291425379374501</v>
      </c>
      <c r="T138" s="17">
        <v>1.5707891440009401</v>
      </c>
      <c r="U138" s="17">
        <v>0.52206733344330103</v>
      </c>
      <c r="V138" s="17">
        <v>5.23486244472263</v>
      </c>
      <c r="W138" s="17">
        <v>2.1812962982592201</v>
      </c>
      <c r="X138" s="17"/>
      <c r="BC138">
        <v>8.5723629291129804</v>
      </c>
      <c r="BD138" t="s">
        <v>167</v>
      </c>
    </row>
    <row r="139" spans="5:56" x14ac:dyDescent="0.2">
      <c r="E139">
        <v>17.563648000000001</v>
      </c>
      <c r="F139">
        <v>0.216010920169045</v>
      </c>
      <c r="G139">
        <v>0.54763962738746497</v>
      </c>
      <c r="H139">
        <v>1.1394012638700699</v>
      </c>
      <c r="I139">
        <v>0.54065324292570105</v>
      </c>
      <c r="J139">
        <v>1.24307538623714</v>
      </c>
      <c r="K139">
        <v>0.720448882931646</v>
      </c>
      <c r="L139">
        <v>1.0078045256782999</v>
      </c>
      <c r="M139">
        <v>1.1722818561564801</v>
      </c>
      <c r="O139" s="17">
        <v>17.563648000000001</v>
      </c>
      <c r="P139" s="17">
        <v>0.37637457567935501</v>
      </c>
      <c r="Q139" s="17">
        <v>0.71884962329782298</v>
      </c>
      <c r="R139" s="17">
        <v>1.24394590883173</v>
      </c>
      <c r="S139" s="17">
        <v>0.87454923127782802</v>
      </c>
      <c r="T139" s="17">
        <v>-0.34844741710986399</v>
      </c>
      <c r="U139" s="17">
        <v>0.58636181636982199</v>
      </c>
      <c r="V139" s="17">
        <v>3.1836083454808599</v>
      </c>
      <c r="W139" s="17">
        <v>1.6960243126314001</v>
      </c>
      <c r="X139" s="17"/>
      <c r="BC139">
        <v>7.4977934438579004</v>
      </c>
      <c r="BD139" t="s">
        <v>172</v>
      </c>
    </row>
    <row r="140" spans="5:56" x14ac:dyDescent="0.2">
      <c r="E140">
        <v>17.69472</v>
      </c>
      <c r="F140">
        <v>0.139378377692009</v>
      </c>
      <c r="G140">
        <v>0.57726650386823197</v>
      </c>
      <c r="H140">
        <v>1.6072395535841399</v>
      </c>
      <c r="I140">
        <v>0.55200802159282303</v>
      </c>
      <c r="J140">
        <v>0.36239398126623301</v>
      </c>
      <c r="K140">
        <v>0.77934411736237996</v>
      </c>
      <c r="L140">
        <v>2.4477408940984602</v>
      </c>
      <c r="M140">
        <v>1.2185831276843</v>
      </c>
      <c r="O140" s="17">
        <v>17.69472</v>
      </c>
      <c r="P140" s="17">
        <v>2.0036216362334298</v>
      </c>
      <c r="Q140" s="17">
        <v>0.73009508659101796</v>
      </c>
      <c r="R140" s="17">
        <v>1.7529726534408101</v>
      </c>
      <c r="S140" s="17">
        <v>1.3244086244511499</v>
      </c>
      <c r="T140" s="17">
        <v>1.09963411875761</v>
      </c>
      <c r="U140" s="17">
        <v>0.82551519333229695</v>
      </c>
      <c r="V140" s="17">
        <v>3.5203900704216098</v>
      </c>
      <c r="W140" s="17">
        <v>2.6397870807657702</v>
      </c>
      <c r="X140" s="17"/>
      <c r="BC140">
        <v>1.73967502870468</v>
      </c>
      <c r="BD140" t="s">
        <v>172</v>
      </c>
    </row>
    <row r="141" spans="5:56" x14ac:dyDescent="0.2">
      <c r="E141">
        <v>17.825792</v>
      </c>
      <c r="F141">
        <v>0.80341952362862801</v>
      </c>
      <c r="G141">
        <v>0.64973782750910303</v>
      </c>
      <c r="H141">
        <v>1.2963201510761999</v>
      </c>
      <c r="I141">
        <v>0.55856294668959405</v>
      </c>
      <c r="J141">
        <v>-3.3745783312946302E-2</v>
      </c>
      <c r="K141">
        <v>0.97545126597065601</v>
      </c>
      <c r="L141">
        <v>-3.4438468076667797E-2</v>
      </c>
      <c r="M141">
        <v>0.90405559026720195</v>
      </c>
      <c r="O141" s="17">
        <v>17.825792</v>
      </c>
      <c r="P141" s="17">
        <v>1.5147055459426</v>
      </c>
      <c r="Q141" s="17">
        <v>1.18009788571469</v>
      </c>
      <c r="R141" s="17">
        <v>1.66213800506266</v>
      </c>
      <c r="S141" s="17">
        <v>1.0509259134545299</v>
      </c>
      <c r="T141" s="17">
        <v>0.80738227433640497</v>
      </c>
      <c r="U141" s="17">
        <v>0.93837771461847497</v>
      </c>
      <c r="V141" s="17">
        <v>1.14005334934395</v>
      </c>
      <c r="W141" s="17">
        <v>1.0581064364619299</v>
      </c>
      <c r="X141" s="17"/>
      <c r="BC141">
        <v>1.81146197204315</v>
      </c>
      <c r="BD141" t="s">
        <v>172</v>
      </c>
    </row>
    <row r="142" spans="5:56" x14ac:dyDescent="0.2">
      <c r="E142">
        <v>17.956863999999999</v>
      </c>
      <c r="F142">
        <v>0.30778705737352902</v>
      </c>
      <c r="G142">
        <v>0.67729628563706301</v>
      </c>
      <c r="H142">
        <v>1.2811229786223199</v>
      </c>
      <c r="I142">
        <v>0.64605250312090801</v>
      </c>
      <c r="J142">
        <v>1.5604018424479</v>
      </c>
      <c r="K142">
        <v>0.78568584263059804</v>
      </c>
      <c r="L142">
        <v>1.1499015253635201</v>
      </c>
      <c r="M142">
        <v>1.4120069659463199</v>
      </c>
      <c r="O142" s="17">
        <v>17.956863999999999</v>
      </c>
      <c r="P142" s="17">
        <v>1.63618371766785</v>
      </c>
      <c r="Q142" s="17">
        <v>0.91816977755500195</v>
      </c>
      <c r="R142" s="17">
        <v>3.3093077992812101</v>
      </c>
      <c r="S142" s="17">
        <v>1.3917706051588199</v>
      </c>
      <c r="T142" s="17">
        <v>0.87855172759213196</v>
      </c>
      <c r="U142" s="17">
        <v>0.75204716680098305</v>
      </c>
      <c r="V142" s="17">
        <v>1.1400703746293099</v>
      </c>
      <c r="W142" s="17">
        <v>1.28853901237144</v>
      </c>
      <c r="X142" s="17"/>
      <c r="BC142">
        <v>2.7293995321029199</v>
      </c>
      <c r="BD142" t="s">
        <v>172</v>
      </c>
    </row>
    <row r="143" spans="5:56" x14ac:dyDescent="0.2">
      <c r="E143">
        <v>18.087935999999999</v>
      </c>
      <c r="F143">
        <v>1.90404481099182</v>
      </c>
      <c r="G143">
        <v>0.63174607599121602</v>
      </c>
      <c r="H143">
        <v>1.6905082151106401</v>
      </c>
      <c r="I143">
        <v>0.57475909946175696</v>
      </c>
      <c r="J143">
        <v>0.69030918660737794</v>
      </c>
      <c r="K143">
        <v>0.88525284204279897</v>
      </c>
      <c r="L143">
        <v>1.2101879783605201</v>
      </c>
      <c r="M143">
        <v>1.51676046607282</v>
      </c>
      <c r="O143" s="17">
        <v>18.087935999999999</v>
      </c>
      <c r="P143" s="17">
        <v>1.89999203270933</v>
      </c>
      <c r="Q143" s="17">
        <v>1.1891560633562499</v>
      </c>
      <c r="R143" s="17">
        <v>1.17051116041642</v>
      </c>
      <c r="S143" s="17">
        <v>1.19128257044454</v>
      </c>
      <c r="T143" s="17">
        <v>1.1178213126447401</v>
      </c>
      <c r="U143" s="17">
        <v>0.77860872695870198</v>
      </c>
      <c r="V143" s="17">
        <v>0.33986414684947702</v>
      </c>
      <c r="W143" s="17">
        <v>1.3136484172157901</v>
      </c>
      <c r="X143" s="17"/>
      <c r="BC143">
        <v>3.2683512203957701</v>
      </c>
      <c r="BD143" t="s">
        <v>172</v>
      </c>
    </row>
    <row r="144" spans="5:56" x14ac:dyDescent="0.2">
      <c r="E144">
        <v>18.219007999999999</v>
      </c>
      <c r="F144">
        <v>1.80807018503815</v>
      </c>
      <c r="G144">
        <v>1.16056389495294</v>
      </c>
      <c r="H144">
        <v>1.12311593689184</v>
      </c>
      <c r="I144">
        <v>0.452640811075676</v>
      </c>
      <c r="J144">
        <v>1.4587675360788199</v>
      </c>
      <c r="K144">
        <v>0.72002876469390398</v>
      </c>
      <c r="L144">
        <v>3.1841939748598098</v>
      </c>
      <c r="M144">
        <v>1.1274998992515799</v>
      </c>
      <c r="O144" s="17">
        <v>18.219007999999999</v>
      </c>
      <c r="P144" s="17">
        <v>1.3378420486578699</v>
      </c>
      <c r="Q144" s="17">
        <v>0.69019908573027</v>
      </c>
      <c r="R144" s="17">
        <v>2.1709746545607902</v>
      </c>
      <c r="S144" s="17">
        <v>1.60043074294025</v>
      </c>
      <c r="T144" s="17">
        <v>0.27117760894673398</v>
      </c>
      <c r="U144" s="17">
        <v>0.87071838739756702</v>
      </c>
      <c r="V144" s="17">
        <v>2.4530310406467599</v>
      </c>
      <c r="W144" s="17">
        <v>1.37791463801755</v>
      </c>
      <c r="X144" s="17"/>
      <c r="BC144">
        <v>34.8259282859295</v>
      </c>
      <c r="BD144" t="s">
        <v>210</v>
      </c>
    </row>
    <row r="145" spans="5:56" x14ac:dyDescent="0.2">
      <c r="E145">
        <v>18.350079999999998</v>
      </c>
      <c r="F145">
        <v>1.81807422181599</v>
      </c>
      <c r="G145">
        <v>0.64008237153425296</v>
      </c>
      <c r="H145">
        <v>1.6944835892741099</v>
      </c>
      <c r="I145">
        <v>0.47922950563774502</v>
      </c>
      <c r="J145">
        <v>1.32561628007605</v>
      </c>
      <c r="K145">
        <v>0.75407510604665995</v>
      </c>
      <c r="L145">
        <v>1.0929883492585799</v>
      </c>
      <c r="M145">
        <v>1.2089069259332601</v>
      </c>
      <c r="O145" s="17">
        <v>18.350079999999998</v>
      </c>
      <c r="P145" s="17">
        <v>1.80647438231304</v>
      </c>
      <c r="Q145" s="17">
        <v>0.82192457049679502</v>
      </c>
      <c r="R145" s="17">
        <v>2.5467747903612401</v>
      </c>
      <c r="S145" s="17">
        <v>1.4396649871304901</v>
      </c>
      <c r="T145" s="17">
        <v>0.11634010594158201</v>
      </c>
      <c r="U145" s="17">
        <v>0.519907518330887</v>
      </c>
      <c r="V145" s="17">
        <v>1.24601472319506</v>
      </c>
      <c r="W145" s="17">
        <v>1.3682610107664499</v>
      </c>
      <c r="X145" s="17"/>
      <c r="BC145">
        <v>34.611507316913098</v>
      </c>
      <c r="BD145" t="s">
        <v>210</v>
      </c>
    </row>
    <row r="146" spans="5:56" x14ac:dyDescent="0.2">
      <c r="E146">
        <v>18.481152000000002</v>
      </c>
      <c r="F146">
        <v>0.375819027563359</v>
      </c>
      <c r="G146">
        <v>0.63785301504369496</v>
      </c>
      <c r="H146">
        <v>1.68547207992752</v>
      </c>
      <c r="I146">
        <v>0.67302925255698798</v>
      </c>
      <c r="J146">
        <v>0.65710468069302597</v>
      </c>
      <c r="K146">
        <v>0.78284677599821895</v>
      </c>
      <c r="L146">
        <v>3.2546863580149799</v>
      </c>
      <c r="M146">
        <v>1.7269893082174601</v>
      </c>
      <c r="O146" s="17">
        <v>18.481152000000002</v>
      </c>
      <c r="P146" s="17">
        <v>2.08911615889284</v>
      </c>
      <c r="Q146" s="17">
        <v>0.94920391226010503</v>
      </c>
      <c r="R146" s="17">
        <v>1.12248645246746</v>
      </c>
      <c r="S146" s="17">
        <v>0.99373185161495803</v>
      </c>
      <c r="T146" s="17">
        <v>0.36617959647362502</v>
      </c>
      <c r="U146" s="17">
        <v>0.45862578756607503</v>
      </c>
      <c r="V146" s="17">
        <v>1.6402023097813201</v>
      </c>
      <c r="W146" s="17">
        <v>1.46790990089203</v>
      </c>
      <c r="X146" s="17"/>
      <c r="BC146">
        <v>27.1488189054431</v>
      </c>
      <c r="BD146" t="s">
        <v>210</v>
      </c>
    </row>
    <row r="147" spans="5:56" x14ac:dyDescent="0.2">
      <c r="E147">
        <v>18.612224000000001</v>
      </c>
      <c r="F147">
        <v>1.5583743460450199</v>
      </c>
      <c r="G147">
        <v>0.91322625544589497</v>
      </c>
      <c r="H147">
        <v>1.6860507067052699</v>
      </c>
      <c r="I147">
        <v>0.50800189386135897</v>
      </c>
      <c r="J147">
        <v>0.65706628716416304</v>
      </c>
      <c r="K147">
        <v>0.67980437497872204</v>
      </c>
      <c r="L147">
        <v>2.0246763158275001</v>
      </c>
      <c r="M147">
        <v>0.76169523239919701</v>
      </c>
      <c r="O147" s="17">
        <v>18.612224000000001</v>
      </c>
      <c r="P147" s="17">
        <v>1.78380369052424</v>
      </c>
      <c r="Q147" s="17">
        <v>0.63425751448865497</v>
      </c>
      <c r="R147" s="17">
        <v>2.7508003606878102</v>
      </c>
      <c r="S147" s="17">
        <v>1.21462670340672</v>
      </c>
      <c r="T147" s="17">
        <v>0.94882351749540905</v>
      </c>
      <c r="U147" s="17">
        <v>0.66305775207438999</v>
      </c>
      <c r="V147" s="17">
        <v>1.28096220382941</v>
      </c>
      <c r="W147" s="17">
        <v>1.1681651889114999</v>
      </c>
      <c r="X147" s="17"/>
      <c r="BC147">
        <v>4.2104603913160403</v>
      </c>
      <c r="BD147" t="s">
        <v>173</v>
      </c>
    </row>
    <row r="148" spans="5:56" x14ac:dyDescent="0.2">
      <c r="E148">
        <v>18.743296000000001</v>
      </c>
      <c r="F148">
        <v>1.12946525631818</v>
      </c>
      <c r="G148">
        <v>0.84598780379132699</v>
      </c>
      <c r="H148">
        <v>1.2471488608072101</v>
      </c>
      <c r="I148">
        <v>0.51322633144848595</v>
      </c>
      <c r="J148">
        <v>1.34470709544532</v>
      </c>
      <c r="K148">
        <v>0.86696561165489505</v>
      </c>
      <c r="L148">
        <v>1.1007338677591201</v>
      </c>
      <c r="M148">
        <v>0.89771182752671097</v>
      </c>
      <c r="O148" s="17">
        <v>18.743296000000001</v>
      </c>
      <c r="P148" s="17">
        <v>2.24820118030404</v>
      </c>
      <c r="Q148" s="17">
        <v>0.69390987208283095</v>
      </c>
      <c r="R148" s="17">
        <v>1.75435101801247</v>
      </c>
      <c r="S148" s="17">
        <v>1.2307882328674999</v>
      </c>
      <c r="T148" s="17">
        <v>1.53490666090021</v>
      </c>
      <c r="U148" s="17">
        <v>1.24028348331394</v>
      </c>
      <c r="V148" s="17">
        <v>0.62415306280616001</v>
      </c>
      <c r="W148" s="17">
        <v>1.42046075637416</v>
      </c>
      <c r="X148" s="17"/>
      <c r="BC148">
        <v>19.475849336784801</v>
      </c>
      <c r="BD148" t="s">
        <v>214</v>
      </c>
    </row>
    <row r="149" spans="5:56" x14ac:dyDescent="0.2">
      <c r="E149">
        <v>18.874368</v>
      </c>
      <c r="F149">
        <v>1.4934594806342401</v>
      </c>
      <c r="G149">
        <v>0.99955365892551495</v>
      </c>
      <c r="H149">
        <v>1.3156730208152201</v>
      </c>
      <c r="I149">
        <v>0.61518132402870496</v>
      </c>
      <c r="J149">
        <v>1.2747128896989399</v>
      </c>
      <c r="K149">
        <v>0.82356821623264598</v>
      </c>
      <c r="L149">
        <v>4.8534543465184496</v>
      </c>
      <c r="M149">
        <v>2.2279575017539002</v>
      </c>
      <c r="O149" s="17">
        <v>18.874368</v>
      </c>
      <c r="P149" s="17">
        <v>1.50218220461691</v>
      </c>
      <c r="Q149" s="17">
        <v>0.65858752601201898</v>
      </c>
      <c r="R149" s="17">
        <v>1.21116366607981</v>
      </c>
      <c r="S149" s="17">
        <v>1.2543844621029201</v>
      </c>
      <c r="T149" s="17">
        <v>1.2362200650391</v>
      </c>
      <c r="U149" s="17">
        <v>0.63044662306797306</v>
      </c>
      <c r="V149" s="17">
        <v>1.4201973825324301</v>
      </c>
      <c r="W149" s="17">
        <v>1.1015095429486801</v>
      </c>
      <c r="X149" s="17"/>
      <c r="BC149">
        <v>1.5656612180701399</v>
      </c>
      <c r="BD149" t="s">
        <v>176</v>
      </c>
    </row>
    <row r="150" spans="5:56" x14ac:dyDescent="0.2">
      <c r="E150">
        <v>19.00544</v>
      </c>
      <c r="F150">
        <v>0.61957495257874895</v>
      </c>
      <c r="G150">
        <v>0.72346150917557295</v>
      </c>
      <c r="H150">
        <v>1.0460299937367401</v>
      </c>
      <c r="I150">
        <v>0.59867478546852604</v>
      </c>
      <c r="J150">
        <v>1.77058539782371</v>
      </c>
      <c r="K150">
        <v>0.64215163077539905</v>
      </c>
      <c r="L150">
        <v>1.36350366627112</v>
      </c>
      <c r="M150">
        <v>1.5956933657807499</v>
      </c>
      <c r="O150" s="17">
        <v>19.00544</v>
      </c>
      <c r="P150" s="17">
        <v>1.3234657763244699</v>
      </c>
      <c r="Q150" s="17">
        <v>0.62863343353200796</v>
      </c>
      <c r="R150" s="17">
        <v>2.9786218856444999</v>
      </c>
      <c r="S150" s="17">
        <v>1.1414770771614999</v>
      </c>
      <c r="T150" s="17">
        <v>0.782331543910053</v>
      </c>
      <c r="U150" s="17">
        <v>0.74198116168468697</v>
      </c>
      <c r="V150" s="17">
        <v>1.9888732626505501</v>
      </c>
      <c r="W150" s="17">
        <v>1.0770386056825001</v>
      </c>
      <c r="X150" s="17"/>
      <c r="BC150">
        <v>4.1549522258302103</v>
      </c>
      <c r="BD150" t="s">
        <v>176</v>
      </c>
    </row>
    <row r="151" spans="5:56" x14ac:dyDescent="0.2">
      <c r="E151">
        <v>19.136512</v>
      </c>
      <c r="F151">
        <v>1.9335775554200301</v>
      </c>
      <c r="G151">
        <v>1.0499240383289701</v>
      </c>
      <c r="H151">
        <v>1.11732711626671</v>
      </c>
      <c r="I151">
        <v>0.54351890940220504</v>
      </c>
      <c r="J151">
        <v>1.60375944808269</v>
      </c>
      <c r="K151">
        <v>0.62857502514531205</v>
      </c>
      <c r="L151">
        <v>0.390062342338307</v>
      </c>
      <c r="M151">
        <v>1.37489905638796</v>
      </c>
      <c r="O151" s="17">
        <v>19.136512</v>
      </c>
      <c r="P151" s="17">
        <v>1.24770280021513</v>
      </c>
      <c r="Q151" s="17">
        <v>1.1232501130597301</v>
      </c>
      <c r="R151" s="17">
        <v>1.15223569795407</v>
      </c>
      <c r="S151" s="17">
        <v>0.89354003200120702</v>
      </c>
      <c r="T151" s="17">
        <v>0.89500203232170805</v>
      </c>
      <c r="U151" s="17">
        <v>0.84076118037598901</v>
      </c>
      <c r="V151" s="17">
        <v>2.81635197541768</v>
      </c>
      <c r="W151" s="17">
        <v>2.09844012427765</v>
      </c>
      <c r="X151" s="17"/>
      <c r="BC151">
        <v>3.5199491336830602</v>
      </c>
      <c r="BD151" t="s">
        <v>176</v>
      </c>
    </row>
    <row r="152" spans="5:56" x14ac:dyDescent="0.2">
      <c r="E152">
        <v>19.267583999999999</v>
      </c>
      <c r="F152">
        <v>0.80704304554154405</v>
      </c>
      <c r="G152">
        <v>0.64787725462684298</v>
      </c>
      <c r="H152">
        <v>1.04056235448032</v>
      </c>
      <c r="I152">
        <v>0.483768263698512</v>
      </c>
      <c r="J152">
        <v>1.56075432593092</v>
      </c>
      <c r="K152">
        <v>0.78902894830220405</v>
      </c>
      <c r="L152">
        <v>-0.764798333082093</v>
      </c>
      <c r="M152">
        <v>1.2868808553069999</v>
      </c>
      <c r="O152" s="17">
        <v>19.267583999999999</v>
      </c>
      <c r="P152" s="17">
        <v>1.76312030402236</v>
      </c>
      <c r="Q152" s="17">
        <v>0.849992542105375</v>
      </c>
      <c r="R152" s="17">
        <v>2.85397672508515</v>
      </c>
      <c r="S152" s="17">
        <v>1.2635092236300001</v>
      </c>
      <c r="T152" s="17">
        <v>0.50792472701587499</v>
      </c>
      <c r="U152" s="17">
        <v>0.74561070637655802</v>
      </c>
      <c r="V152" s="17">
        <v>2.8303192469342102</v>
      </c>
      <c r="W152" s="17">
        <v>1.6649844170074</v>
      </c>
      <c r="X152" s="17"/>
      <c r="BC152">
        <v>12.054685935859199</v>
      </c>
      <c r="BD152" t="s">
        <v>174</v>
      </c>
    </row>
    <row r="153" spans="5:56" x14ac:dyDescent="0.2">
      <c r="E153">
        <v>19.398655999999999</v>
      </c>
      <c r="F153">
        <v>0.18937062085741699</v>
      </c>
      <c r="G153">
        <v>0.67255984046140604</v>
      </c>
      <c r="H153">
        <v>1.38909784177579</v>
      </c>
      <c r="I153">
        <v>0.61881955566576097</v>
      </c>
      <c r="J153">
        <v>0.70102789121976605</v>
      </c>
      <c r="K153">
        <v>1.2281737402700601</v>
      </c>
      <c r="L153">
        <v>1.40341848456439</v>
      </c>
      <c r="M153">
        <v>0.68219372550175905</v>
      </c>
      <c r="O153" s="17">
        <v>19.398655999999999</v>
      </c>
      <c r="P153" s="17">
        <v>1.37152727265793</v>
      </c>
      <c r="Q153" s="17">
        <v>0.594611875810649</v>
      </c>
      <c r="R153" s="17">
        <v>1.08979824570627</v>
      </c>
      <c r="S153" s="17">
        <v>1.1852800787957301</v>
      </c>
      <c r="T153" s="17">
        <v>0.96971408429289496</v>
      </c>
      <c r="U153" s="17">
        <v>0.70984514113414199</v>
      </c>
      <c r="V153" s="17">
        <v>0.95820425875562298</v>
      </c>
      <c r="W153" s="17">
        <v>1.5812336149564401</v>
      </c>
      <c r="X153" s="17"/>
      <c r="BC153">
        <v>16.9714407792762</v>
      </c>
      <c r="BD153" t="s">
        <v>182</v>
      </c>
    </row>
    <row r="154" spans="5:56" x14ac:dyDescent="0.2">
      <c r="E154">
        <v>19.529727999999999</v>
      </c>
      <c r="F154">
        <v>0.95277846132993804</v>
      </c>
      <c r="G154">
        <v>0.64693820172952099</v>
      </c>
      <c r="H154">
        <v>1.8364762884605801</v>
      </c>
      <c r="I154">
        <v>0.63751842764771705</v>
      </c>
      <c r="J154">
        <v>1.27770024256819</v>
      </c>
      <c r="K154">
        <v>0.67660630828296997</v>
      </c>
      <c r="L154">
        <v>3.1866713610011099</v>
      </c>
      <c r="M154">
        <v>1.96243922358901</v>
      </c>
      <c r="O154" s="17">
        <v>19.529727999999999</v>
      </c>
      <c r="P154" s="17">
        <v>1.3703094120209001</v>
      </c>
      <c r="Q154" s="17">
        <v>1.0493681061512401</v>
      </c>
      <c r="R154" s="17">
        <v>0.198401467462684</v>
      </c>
      <c r="S154" s="17">
        <v>0.94443281549713598</v>
      </c>
      <c r="T154" s="17">
        <v>1.61452128799854</v>
      </c>
      <c r="U154" s="17">
        <v>0.83209714468868901</v>
      </c>
      <c r="V154" s="17">
        <v>0.54307934182122097</v>
      </c>
      <c r="W154" s="17">
        <v>1.14505957268848</v>
      </c>
      <c r="X154" s="17"/>
      <c r="BC154">
        <v>2.7410446015724999</v>
      </c>
      <c r="BD154" t="s">
        <v>182</v>
      </c>
    </row>
    <row r="155" spans="5:56" x14ac:dyDescent="0.2">
      <c r="E155">
        <v>19.660799999999998</v>
      </c>
      <c r="F155">
        <v>2.2093909696982599</v>
      </c>
      <c r="G155">
        <v>1.2665028681492101</v>
      </c>
      <c r="H155">
        <v>0.87932212485551797</v>
      </c>
      <c r="I155">
        <v>0.52880169368455299</v>
      </c>
      <c r="J155">
        <v>1.28725994098648</v>
      </c>
      <c r="K155">
        <v>0.75695481532158004</v>
      </c>
      <c r="L155">
        <v>3.8912898241086298</v>
      </c>
      <c r="M155">
        <v>1.7792496528953901</v>
      </c>
      <c r="O155" s="17">
        <v>19.660799999999998</v>
      </c>
      <c r="P155" s="17">
        <v>1.88700393349128</v>
      </c>
      <c r="Q155" s="17">
        <v>0.57370038662942202</v>
      </c>
      <c r="R155" s="17">
        <v>1.42335941318424</v>
      </c>
      <c r="S155" s="17">
        <v>1.3318195075521799</v>
      </c>
      <c r="T155" s="17">
        <v>0.94051695211228903</v>
      </c>
      <c r="U155" s="17">
        <v>0.63460338258722704</v>
      </c>
      <c r="V155" s="17">
        <v>1.1287368272749601</v>
      </c>
      <c r="W155" s="17">
        <v>1.2626945364472699</v>
      </c>
      <c r="X155" s="17"/>
      <c r="BC155">
        <v>10.7583911474205</v>
      </c>
      <c r="BD155" t="s">
        <v>186</v>
      </c>
    </row>
    <row r="156" spans="5:56" x14ac:dyDescent="0.2">
      <c r="E156">
        <v>19.791872000000001</v>
      </c>
      <c r="F156">
        <v>1.78619031108185</v>
      </c>
      <c r="G156">
        <v>1.00277805924358</v>
      </c>
      <c r="H156">
        <v>1.5954933293959399</v>
      </c>
      <c r="I156">
        <v>0.59568724091216996</v>
      </c>
      <c r="J156">
        <v>1.72332692368657</v>
      </c>
      <c r="K156">
        <v>0.89751299549125096</v>
      </c>
      <c r="L156">
        <v>1.7240044524179401</v>
      </c>
      <c r="M156">
        <v>1.69507280910396</v>
      </c>
      <c r="O156" s="17">
        <v>19.791872000000001</v>
      </c>
      <c r="P156" s="17">
        <v>0.891162860854677</v>
      </c>
      <c r="Q156" s="17">
        <v>0.75014897718977802</v>
      </c>
      <c r="R156" s="17">
        <v>1.603267086679</v>
      </c>
      <c r="S156" s="17">
        <v>1.0870566554858501</v>
      </c>
      <c r="T156" s="17">
        <v>-0.13219944862621699</v>
      </c>
      <c r="U156" s="17">
        <v>0.69609104252987997</v>
      </c>
      <c r="V156" s="17">
        <v>1.0333815461531299</v>
      </c>
      <c r="W156" s="17">
        <v>1.12378973257496</v>
      </c>
      <c r="X156" s="17"/>
      <c r="BC156">
        <v>10.020766354059701</v>
      </c>
      <c r="BD156" t="s">
        <v>186</v>
      </c>
    </row>
    <row r="157" spans="5:56" x14ac:dyDescent="0.2">
      <c r="E157">
        <v>19.922944000000001</v>
      </c>
      <c r="F157">
        <v>0.75277393050394004</v>
      </c>
      <c r="G157">
        <v>0.78428189156806005</v>
      </c>
      <c r="H157">
        <v>1.41075588738235</v>
      </c>
      <c r="I157">
        <v>0.632276950343162</v>
      </c>
      <c r="J157">
        <v>1.57336598836497</v>
      </c>
      <c r="K157">
        <v>0.80646422281853103</v>
      </c>
      <c r="L157">
        <v>-2.2267289943228699</v>
      </c>
      <c r="M157">
        <v>1.7062109051791099</v>
      </c>
      <c r="O157" s="17">
        <v>19.922944000000001</v>
      </c>
      <c r="P157" s="17">
        <v>1.11977758792952</v>
      </c>
      <c r="Q157" s="17">
        <v>0.76218782503287297</v>
      </c>
      <c r="R157" s="17">
        <v>1.86674122456213</v>
      </c>
      <c r="S157" s="17">
        <v>1.2990459071952201</v>
      </c>
      <c r="T157" s="17">
        <v>1.10956251153732</v>
      </c>
      <c r="U157" s="17">
        <v>0.82022433666238304</v>
      </c>
      <c r="V157" s="17">
        <v>3.8311665329609901</v>
      </c>
      <c r="W157" s="17">
        <v>2.6969322948325498</v>
      </c>
      <c r="X157" s="17"/>
      <c r="BC157">
        <v>4.0668533305679597</v>
      </c>
      <c r="BD157" t="s">
        <v>186</v>
      </c>
    </row>
    <row r="158" spans="5:56" x14ac:dyDescent="0.2">
      <c r="E158">
        <v>20.054016000000001</v>
      </c>
      <c r="F158">
        <v>3.8645446582236</v>
      </c>
      <c r="G158">
        <v>1.29754455471856</v>
      </c>
      <c r="H158">
        <v>1.2856175041356399</v>
      </c>
      <c r="I158">
        <v>0.79593053183700302</v>
      </c>
      <c r="J158">
        <v>1.27993028389528</v>
      </c>
      <c r="K158">
        <v>0.69216768067423895</v>
      </c>
      <c r="L158">
        <v>2.0799243103826499</v>
      </c>
      <c r="M158">
        <v>1.37899222688566</v>
      </c>
      <c r="O158" s="17">
        <v>20.054016000000001</v>
      </c>
      <c r="P158" s="17">
        <v>1.40878377702642</v>
      </c>
      <c r="Q158" s="17">
        <v>1.0199056487603</v>
      </c>
      <c r="R158" s="17">
        <v>3.8965722431002199</v>
      </c>
      <c r="S158" s="17">
        <v>1.3026117058367399</v>
      </c>
      <c r="T158" s="17">
        <v>3.8590278329070499E-2</v>
      </c>
      <c r="U158" s="17">
        <v>0.71271581724386801</v>
      </c>
      <c r="V158" s="17">
        <v>1.5586797448987999</v>
      </c>
      <c r="W158" s="17">
        <v>1.35661296222806</v>
      </c>
      <c r="X158" s="17"/>
      <c r="BC158">
        <v>43.079329054898103</v>
      </c>
      <c r="BD158" t="s">
        <v>215</v>
      </c>
    </row>
    <row r="159" spans="5:56" x14ac:dyDescent="0.2">
      <c r="E159">
        <v>20.185088</v>
      </c>
      <c r="F159">
        <v>1.72026159786337</v>
      </c>
      <c r="G159">
        <v>0.76789777423122096</v>
      </c>
      <c r="H159">
        <v>1.88295803497382</v>
      </c>
      <c r="I159">
        <v>0.53745199441462299</v>
      </c>
      <c r="J159">
        <v>0.28022124628307499</v>
      </c>
      <c r="K159">
        <v>1.0662153390447899</v>
      </c>
      <c r="L159">
        <v>0.971454419471102</v>
      </c>
      <c r="M159">
        <v>1.22849402216008</v>
      </c>
      <c r="O159" s="17">
        <v>20.185088</v>
      </c>
      <c r="P159" s="17">
        <v>2.5698749554051399</v>
      </c>
      <c r="Q159" s="17">
        <v>1.0405894017350099</v>
      </c>
      <c r="R159" s="17">
        <v>2.0685207368085901</v>
      </c>
      <c r="S159" s="17">
        <v>1.4794286111071799</v>
      </c>
      <c r="T159" s="17">
        <v>1.22114397970158</v>
      </c>
      <c r="U159" s="17">
        <v>1.0681710159033699</v>
      </c>
      <c r="V159" s="17">
        <v>1.73393701356343</v>
      </c>
      <c r="W159" s="17">
        <v>0.88169592589753498</v>
      </c>
      <c r="X159" s="17"/>
      <c r="BC159">
        <v>2.7723150783403798</v>
      </c>
      <c r="BD159" t="s">
        <v>175</v>
      </c>
    </row>
    <row r="160" spans="5:56" x14ac:dyDescent="0.2">
      <c r="E160">
        <v>20.31616</v>
      </c>
      <c r="F160">
        <v>0.57602969724651898</v>
      </c>
      <c r="G160">
        <v>0.64597927835108404</v>
      </c>
      <c r="H160">
        <v>1.29308429883082</v>
      </c>
      <c r="I160">
        <v>0.568151503348575</v>
      </c>
      <c r="J160">
        <v>1.86337528772669</v>
      </c>
      <c r="K160">
        <v>1.4172684540584</v>
      </c>
      <c r="L160">
        <v>1.79159771935568</v>
      </c>
      <c r="M160">
        <v>1.68100827896317</v>
      </c>
      <c r="O160" s="17">
        <v>20.31616</v>
      </c>
      <c r="P160" s="17">
        <v>0.72128259737801903</v>
      </c>
      <c r="Q160" s="17">
        <v>0.65816286913699396</v>
      </c>
      <c r="R160" s="17">
        <v>4.4041188784690597</v>
      </c>
      <c r="S160" s="17">
        <v>1.33371884693515</v>
      </c>
      <c r="T160" s="17">
        <v>1.8478018587609799</v>
      </c>
      <c r="U160" s="17">
        <v>0.76377426290113104</v>
      </c>
      <c r="V160" s="17">
        <v>2.8560976946671199</v>
      </c>
      <c r="W160" s="17">
        <v>1.2723121639753701</v>
      </c>
      <c r="X160" s="17"/>
      <c r="BC160">
        <v>3.1041853206729102</v>
      </c>
      <c r="BD160" t="s">
        <v>175</v>
      </c>
    </row>
    <row r="161" spans="5:56" x14ac:dyDescent="0.2">
      <c r="E161">
        <v>20.447232</v>
      </c>
      <c r="F161">
        <v>0.91647985243040098</v>
      </c>
      <c r="G161">
        <v>0.68536133399451704</v>
      </c>
      <c r="H161">
        <v>1.3173575183223101</v>
      </c>
      <c r="I161">
        <v>0.58799368228511195</v>
      </c>
      <c r="J161">
        <v>0.24450263499311101</v>
      </c>
      <c r="K161">
        <v>0.96384628448959497</v>
      </c>
      <c r="L161">
        <v>-0.19017891441717499</v>
      </c>
      <c r="M161">
        <v>1.27857497460128</v>
      </c>
      <c r="O161" s="17">
        <v>20.447232</v>
      </c>
      <c r="P161" s="17">
        <v>3.5005134683214201</v>
      </c>
      <c r="Q161" s="17">
        <v>0.79743860269573896</v>
      </c>
      <c r="R161" s="17">
        <v>3.3851633841960802</v>
      </c>
      <c r="S161" s="17">
        <v>1.26961027787279</v>
      </c>
      <c r="T161" s="17">
        <v>0.82180806996661204</v>
      </c>
      <c r="U161" s="17">
        <v>0.73421318871924002</v>
      </c>
      <c r="V161" s="17">
        <v>2.0924904675093101</v>
      </c>
      <c r="W161" s="17">
        <v>0.99017567416156305</v>
      </c>
      <c r="X161" s="17"/>
      <c r="BC161">
        <v>1.87014010889565</v>
      </c>
      <c r="BD161" t="s">
        <v>216</v>
      </c>
    </row>
    <row r="162" spans="5:56" x14ac:dyDescent="0.2">
      <c r="E162">
        <v>20.578303999999999</v>
      </c>
      <c r="F162">
        <v>1.7678353457221301</v>
      </c>
      <c r="G162">
        <v>0.65718751842910905</v>
      </c>
      <c r="H162">
        <v>1.3840987412797301</v>
      </c>
      <c r="I162">
        <v>0.62392911489301295</v>
      </c>
      <c r="J162">
        <v>1.92141139830875</v>
      </c>
      <c r="K162">
        <v>1.35168093503145</v>
      </c>
      <c r="L162">
        <v>1.56387490926904</v>
      </c>
      <c r="M162">
        <v>1.10337388964808</v>
      </c>
      <c r="O162" s="17">
        <v>20.578303999999999</v>
      </c>
      <c r="P162" s="17">
        <v>1.5319173537339399</v>
      </c>
      <c r="Q162" s="17">
        <v>0.89649304572101995</v>
      </c>
      <c r="R162" s="17">
        <v>1.76933858479263</v>
      </c>
      <c r="S162" s="17">
        <v>0.81888072363708897</v>
      </c>
      <c r="T162" s="17">
        <v>1.02213483762292</v>
      </c>
      <c r="U162" s="17">
        <v>0.80294335726158295</v>
      </c>
      <c r="V162" s="17">
        <v>2.8565553080941601</v>
      </c>
      <c r="W162" s="17">
        <v>3.9303510957987702</v>
      </c>
      <c r="X162" s="17"/>
      <c r="BC162">
        <v>3.3717095145483502</v>
      </c>
      <c r="BD162" t="s">
        <v>216</v>
      </c>
    </row>
    <row r="163" spans="5:56" x14ac:dyDescent="0.2">
      <c r="E163">
        <v>20.709375999999999</v>
      </c>
      <c r="F163">
        <v>1.06126403244218</v>
      </c>
      <c r="G163">
        <v>0.72416560041363798</v>
      </c>
      <c r="H163">
        <v>2.01499015997747</v>
      </c>
      <c r="I163">
        <v>0.61370138786200301</v>
      </c>
      <c r="J163">
        <v>0.93425607347640005</v>
      </c>
      <c r="K163">
        <v>0.743434951615353</v>
      </c>
      <c r="L163">
        <v>0.25803209254368997</v>
      </c>
      <c r="M163">
        <v>0.88499517479003498</v>
      </c>
      <c r="O163" s="17">
        <v>20.709375999999999</v>
      </c>
      <c r="P163" s="17">
        <v>1.04010714128033</v>
      </c>
      <c r="Q163" s="17">
        <v>0.72533400407460202</v>
      </c>
      <c r="R163" s="17">
        <v>3.3616633162471898</v>
      </c>
      <c r="S163" s="17">
        <v>1.4981596176895799</v>
      </c>
      <c r="T163" s="17">
        <v>0.99208096860738704</v>
      </c>
      <c r="U163" s="17">
        <v>0.69374347525772895</v>
      </c>
      <c r="V163" s="17">
        <v>1.81175934118404</v>
      </c>
      <c r="W163" s="17">
        <v>1.3951790769044099</v>
      </c>
      <c r="X163" s="17"/>
      <c r="BC163">
        <v>3.2665946288448802</v>
      </c>
      <c r="BD163" t="s">
        <v>216</v>
      </c>
    </row>
    <row r="164" spans="5:56" x14ac:dyDescent="0.2">
      <c r="E164">
        <v>20.840447999999999</v>
      </c>
      <c r="F164">
        <v>1.4298242603720199</v>
      </c>
      <c r="G164">
        <v>0.58562802352590404</v>
      </c>
      <c r="H164">
        <v>1.66727532156781</v>
      </c>
      <c r="I164">
        <v>0.70049115437152598</v>
      </c>
      <c r="J164">
        <v>1.39259855827951</v>
      </c>
      <c r="K164">
        <v>0.82875545008960805</v>
      </c>
      <c r="L164">
        <v>1.5277696340350699</v>
      </c>
      <c r="M164">
        <v>1.5588499210154501</v>
      </c>
      <c r="O164" s="17">
        <v>20.840447999999999</v>
      </c>
      <c r="P164" s="17">
        <v>1.15664876282299</v>
      </c>
      <c r="Q164" s="17">
        <v>0.88639412786320804</v>
      </c>
      <c r="R164" s="17">
        <v>4.4377355914047198</v>
      </c>
      <c r="S164" s="17">
        <v>1.6002942029635501</v>
      </c>
      <c r="T164" s="17">
        <v>2.7180832484152599</v>
      </c>
      <c r="U164" s="17">
        <v>1.29950027882791</v>
      </c>
      <c r="V164" s="17">
        <v>0.65277363353462803</v>
      </c>
      <c r="W164" s="17">
        <v>1.3006909381906999</v>
      </c>
      <c r="X164" s="17"/>
      <c r="BC164">
        <v>1.2566716821247601</v>
      </c>
      <c r="BD164" t="s">
        <v>216</v>
      </c>
    </row>
    <row r="165" spans="5:56" x14ac:dyDescent="0.2">
      <c r="E165">
        <v>20.971520000000002</v>
      </c>
      <c r="F165">
        <v>1.3569728126335501</v>
      </c>
      <c r="G165">
        <v>0.88332982759626499</v>
      </c>
      <c r="H165">
        <v>0.45984677331753399</v>
      </c>
      <c r="I165">
        <v>0.57193370145255096</v>
      </c>
      <c r="J165">
        <v>1.26503769980273</v>
      </c>
      <c r="K165">
        <v>0.80994513495048504</v>
      </c>
      <c r="L165">
        <v>0.51336023078669402</v>
      </c>
      <c r="M165">
        <v>0.71694626544814399</v>
      </c>
      <c r="O165" s="17">
        <v>20.971520000000002</v>
      </c>
      <c r="P165" s="17">
        <v>1.09557510929679</v>
      </c>
      <c r="Q165" s="17">
        <v>0.85380800254419098</v>
      </c>
      <c r="R165" s="17">
        <v>2.66054805987747</v>
      </c>
      <c r="S165" s="17">
        <v>1.1102464847643201</v>
      </c>
      <c r="T165" s="17">
        <v>0.51749654854179505</v>
      </c>
      <c r="U165" s="17">
        <v>0.62725654805574305</v>
      </c>
      <c r="V165" s="17">
        <v>1.71970502531595</v>
      </c>
      <c r="W165" s="17">
        <v>1.19183516085389</v>
      </c>
      <c r="X165" s="17"/>
      <c r="BC165">
        <v>2.4317320174143702</v>
      </c>
      <c r="BD165" t="s">
        <v>216</v>
      </c>
    </row>
    <row r="166" spans="5:56" x14ac:dyDescent="0.2">
      <c r="E166">
        <v>21.102592000000001</v>
      </c>
      <c r="F166">
        <v>1.7523266787935801</v>
      </c>
      <c r="G166">
        <v>0.66314108905171099</v>
      </c>
      <c r="H166">
        <v>2.0054969672617502</v>
      </c>
      <c r="I166">
        <v>0.68912768651498102</v>
      </c>
      <c r="J166">
        <v>2.88607689637815</v>
      </c>
      <c r="K166">
        <v>0.79184028667513495</v>
      </c>
      <c r="L166">
        <v>1.65729830740756</v>
      </c>
      <c r="M166">
        <v>1.0480943700701999</v>
      </c>
      <c r="O166" s="17">
        <v>21.102592000000001</v>
      </c>
      <c r="P166" s="17">
        <v>1.5596515560703801</v>
      </c>
      <c r="Q166" s="17">
        <v>1.2109135244543301</v>
      </c>
      <c r="R166" s="17">
        <v>3.6276735817529602</v>
      </c>
      <c r="S166" s="17">
        <v>2.6340435284961501</v>
      </c>
      <c r="T166" s="17">
        <v>1.36560922391555</v>
      </c>
      <c r="U166" s="17">
        <v>0.664425729304705</v>
      </c>
      <c r="V166" s="17">
        <v>2.10626540643903</v>
      </c>
      <c r="W166" s="17">
        <v>0.92463859743874699</v>
      </c>
      <c r="X166" s="17"/>
      <c r="BC166">
        <v>1.5254846285974699</v>
      </c>
      <c r="BD166" t="s">
        <v>179</v>
      </c>
    </row>
    <row r="167" spans="5:56" x14ac:dyDescent="0.2">
      <c r="E167">
        <v>21.233664000000001</v>
      </c>
      <c r="F167">
        <v>2.1103166460193998</v>
      </c>
      <c r="G167">
        <v>0.83510292942522801</v>
      </c>
      <c r="H167">
        <v>0.99652501368298496</v>
      </c>
      <c r="I167">
        <v>0.60980277042846998</v>
      </c>
      <c r="J167">
        <v>2.0602428697964399</v>
      </c>
      <c r="K167">
        <v>0.97718762216599597</v>
      </c>
      <c r="L167">
        <v>1.29921821367599</v>
      </c>
      <c r="M167">
        <v>1.33334918356187</v>
      </c>
      <c r="O167" s="17">
        <v>21.233664000000001</v>
      </c>
      <c r="P167" s="17">
        <v>1.7591512043961399</v>
      </c>
      <c r="Q167" s="17">
        <v>0.76763620107533603</v>
      </c>
      <c r="R167" s="17">
        <v>3.8610203261651401</v>
      </c>
      <c r="S167" s="17">
        <v>1.6485491386840601</v>
      </c>
      <c r="T167" s="17">
        <v>2.6982916564209298</v>
      </c>
      <c r="U167" s="17">
        <v>0.72471601983702305</v>
      </c>
      <c r="V167" s="17">
        <v>4.3793839902688303</v>
      </c>
      <c r="W167" s="17">
        <v>1.1243869047392601</v>
      </c>
      <c r="X167" s="17"/>
      <c r="BC167">
        <v>2.1302607449668298</v>
      </c>
      <c r="BD167" t="s">
        <v>179</v>
      </c>
    </row>
    <row r="168" spans="5:56" x14ac:dyDescent="0.2">
      <c r="E168">
        <v>21.364736000000001</v>
      </c>
      <c r="F168">
        <v>2.0731140505116699</v>
      </c>
      <c r="G168">
        <v>0.70200419205279896</v>
      </c>
      <c r="H168">
        <v>1.3098195678117599</v>
      </c>
      <c r="I168">
        <v>0.61118649060389796</v>
      </c>
      <c r="J168">
        <v>1.6411355767984399</v>
      </c>
      <c r="K168">
        <v>0.77598480722350105</v>
      </c>
      <c r="L168">
        <v>0.51387832770193698</v>
      </c>
      <c r="M168">
        <v>1.6109302437711299</v>
      </c>
      <c r="O168" s="17">
        <v>21.364736000000001</v>
      </c>
      <c r="P168" s="17">
        <v>1.4524477908408799</v>
      </c>
      <c r="Q168" s="17">
        <v>0.56623183728979598</v>
      </c>
      <c r="R168" s="17">
        <v>3.0219208332745602</v>
      </c>
      <c r="S168" s="17">
        <v>1.46370816757014</v>
      </c>
      <c r="T168" s="17">
        <v>0.44331489489402398</v>
      </c>
      <c r="U168" s="17">
        <v>0.77399638702922402</v>
      </c>
      <c r="V168" s="17">
        <v>0.85847614765281899</v>
      </c>
      <c r="W168" s="17">
        <v>1.15064502152571</v>
      </c>
      <c r="X168" s="17"/>
      <c r="BC168">
        <v>3.94241201667512</v>
      </c>
      <c r="BD168" t="s">
        <v>218</v>
      </c>
    </row>
    <row r="169" spans="5:56" x14ac:dyDescent="0.2">
      <c r="E169">
        <v>21.495808</v>
      </c>
      <c r="F169">
        <v>1.3678112605255901</v>
      </c>
      <c r="G169">
        <v>1.1576750203465</v>
      </c>
      <c r="H169">
        <v>0.84214978885003799</v>
      </c>
      <c r="I169">
        <v>0.69571811278478701</v>
      </c>
      <c r="J169">
        <v>0.741870734096576</v>
      </c>
      <c r="K169">
        <v>0.640586615991525</v>
      </c>
      <c r="L169">
        <v>-0.61790364150048505</v>
      </c>
      <c r="M169">
        <v>1.05006881121178</v>
      </c>
      <c r="O169" s="17">
        <v>21.495808</v>
      </c>
      <c r="P169" s="17">
        <v>1.3121861827169601</v>
      </c>
      <c r="Q169" s="17">
        <v>1.3780962378817001</v>
      </c>
      <c r="R169" s="17">
        <v>4.5670296632986602</v>
      </c>
      <c r="S169" s="17">
        <v>1.2400605058360801</v>
      </c>
      <c r="T169" s="17">
        <v>0.19581510158129301</v>
      </c>
      <c r="U169" s="17">
        <v>0.76469001439399198</v>
      </c>
      <c r="V169" s="17">
        <v>0.13062976512850899</v>
      </c>
      <c r="W169" s="17">
        <v>1.3340735843731399</v>
      </c>
      <c r="X169" s="17"/>
      <c r="BC169">
        <v>6.1491775816222498</v>
      </c>
      <c r="BD169" t="s">
        <v>218</v>
      </c>
    </row>
    <row r="170" spans="5:56" x14ac:dyDescent="0.2">
      <c r="E170">
        <v>21.62688</v>
      </c>
      <c r="F170">
        <v>1.7790130210066499</v>
      </c>
      <c r="G170">
        <v>0.76339148367661402</v>
      </c>
      <c r="H170">
        <v>0.92151811870998002</v>
      </c>
      <c r="I170">
        <v>0.74078093161152503</v>
      </c>
      <c r="J170">
        <v>3.2225458338504498</v>
      </c>
      <c r="K170">
        <v>2.5237694746177501</v>
      </c>
      <c r="L170">
        <v>2.2779887302860899</v>
      </c>
      <c r="M170">
        <v>1.1674212717827599</v>
      </c>
      <c r="O170" s="17">
        <v>21.62688</v>
      </c>
      <c r="P170" s="17">
        <v>1.1278859510530499</v>
      </c>
      <c r="Q170" s="17">
        <v>0.75626688867345004</v>
      </c>
      <c r="R170" s="17">
        <v>4.7036390708659601</v>
      </c>
      <c r="S170" s="17">
        <v>1.8592337370256999</v>
      </c>
      <c r="T170" s="17">
        <v>1.6507837304855599</v>
      </c>
      <c r="U170" s="17">
        <v>0.84028205686285695</v>
      </c>
      <c r="V170" s="17">
        <v>-0.45441957539144501</v>
      </c>
      <c r="W170" s="17">
        <v>1.1352090902291101</v>
      </c>
      <c r="X170" s="17"/>
      <c r="BC170">
        <v>1.63907323870475</v>
      </c>
      <c r="BD170" t="s">
        <v>220</v>
      </c>
    </row>
    <row r="171" spans="5:56" x14ac:dyDescent="0.2">
      <c r="E171">
        <v>21.757952</v>
      </c>
      <c r="F171">
        <v>2.2063861127492301</v>
      </c>
      <c r="G171">
        <v>0.72880362131801302</v>
      </c>
      <c r="H171">
        <v>1.6301672287306701</v>
      </c>
      <c r="I171">
        <v>0.75775425398317198</v>
      </c>
      <c r="J171">
        <v>1.2955921414864799</v>
      </c>
      <c r="K171">
        <v>1.23321704971206</v>
      </c>
      <c r="L171">
        <v>-2.0922388864007502</v>
      </c>
      <c r="M171">
        <v>1.12554376294194</v>
      </c>
      <c r="O171" s="17">
        <v>21.757952</v>
      </c>
      <c r="P171" s="17">
        <v>1.32089670749974</v>
      </c>
      <c r="Q171" s="17">
        <v>0.69782337777352998</v>
      </c>
      <c r="R171" s="17">
        <v>3.3205928355559902</v>
      </c>
      <c r="S171" s="17">
        <v>1.43387132536327</v>
      </c>
      <c r="T171" s="17">
        <v>1.6074204118183999</v>
      </c>
      <c r="U171" s="17">
        <v>0.89269254137184095</v>
      </c>
      <c r="V171" s="17">
        <v>0.90224761141217502</v>
      </c>
      <c r="W171" s="17">
        <v>1.1981635627897</v>
      </c>
      <c r="X171" s="17"/>
      <c r="BC171">
        <v>-2.9508449271520698</v>
      </c>
      <c r="BD171" t="s">
        <v>193</v>
      </c>
    </row>
    <row r="172" spans="5:56" x14ac:dyDescent="0.2">
      <c r="E172">
        <v>21.889023999999999</v>
      </c>
      <c r="F172">
        <v>2.0225019227480101</v>
      </c>
      <c r="G172">
        <v>0.73970707158026805</v>
      </c>
      <c r="H172">
        <v>1.6786885888899299</v>
      </c>
      <c r="I172">
        <v>0.77517430634211903</v>
      </c>
      <c r="J172">
        <v>1.4322069300019</v>
      </c>
      <c r="K172">
        <v>0.80744558201676997</v>
      </c>
      <c r="L172">
        <v>1.8496628616581301</v>
      </c>
      <c r="M172">
        <v>0.94381250063084099</v>
      </c>
      <c r="O172" s="17">
        <v>21.889023999999999</v>
      </c>
      <c r="P172" s="17">
        <v>2.5231107997502802</v>
      </c>
      <c r="Q172" s="17">
        <v>0.690232395334756</v>
      </c>
      <c r="R172" s="17">
        <v>2.4927619355938</v>
      </c>
      <c r="S172" s="17">
        <v>1.65771978016017</v>
      </c>
      <c r="T172" s="17">
        <v>0.55998691817056501</v>
      </c>
      <c r="U172" s="17">
        <v>0.72740164219132897</v>
      </c>
      <c r="V172" s="17">
        <v>0.686202425637366</v>
      </c>
      <c r="W172" s="17">
        <v>1.1620309158967199</v>
      </c>
      <c r="X172" s="17"/>
      <c r="BC172">
        <v>2.6585516063424901</v>
      </c>
      <c r="BD172" t="s">
        <v>195</v>
      </c>
    </row>
    <row r="173" spans="5:56" x14ac:dyDescent="0.2">
      <c r="E173">
        <v>22.020095999999999</v>
      </c>
      <c r="F173">
        <v>0.60210042540739195</v>
      </c>
      <c r="G173">
        <v>0.67859151698953402</v>
      </c>
      <c r="H173">
        <v>0.923133721433267</v>
      </c>
      <c r="I173">
        <v>0.74764097239652305</v>
      </c>
      <c r="J173">
        <v>-0.33445837783853399</v>
      </c>
      <c r="K173">
        <v>1.22152020252093</v>
      </c>
      <c r="L173">
        <v>0.57188306569624803</v>
      </c>
      <c r="M173">
        <v>0.92802985983498398</v>
      </c>
      <c r="O173" s="17">
        <v>22.020095999999999</v>
      </c>
      <c r="P173" s="17">
        <v>1.1819017957486899</v>
      </c>
      <c r="Q173" s="17">
        <v>0.60965884948367199</v>
      </c>
      <c r="R173" s="17">
        <v>2.4324160904624601</v>
      </c>
      <c r="S173" s="17">
        <v>1.5757766834287701</v>
      </c>
      <c r="T173" s="17">
        <v>0.63827426714815205</v>
      </c>
      <c r="U173" s="17">
        <v>0.72290492022580499</v>
      </c>
      <c r="V173" s="17">
        <v>0.754664826796832</v>
      </c>
      <c r="W173" s="17">
        <v>1.0751174149256699</v>
      </c>
      <c r="X173" s="17"/>
      <c r="BC173">
        <v>2.2243165969632899</v>
      </c>
      <c r="BD173" t="s">
        <v>196</v>
      </c>
    </row>
    <row r="174" spans="5:56" x14ac:dyDescent="0.2">
      <c r="E174">
        <v>22.151167999999998</v>
      </c>
      <c r="F174">
        <v>1.2247491288322701</v>
      </c>
      <c r="G174">
        <v>0.58937441330231499</v>
      </c>
      <c r="H174">
        <v>1.3313274085576401</v>
      </c>
      <c r="I174">
        <v>0.67462748225770197</v>
      </c>
      <c r="J174">
        <v>2.4431371486109899</v>
      </c>
      <c r="K174">
        <v>0.86456075677510402</v>
      </c>
      <c r="L174">
        <v>3.47158982837328</v>
      </c>
      <c r="M174">
        <v>2.2901693237093301</v>
      </c>
      <c r="O174" s="17">
        <v>22.151167999999998</v>
      </c>
      <c r="P174" s="17">
        <v>1.9689516758010199</v>
      </c>
      <c r="Q174" s="17">
        <v>0.81272420363690501</v>
      </c>
      <c r="R174" s="17">
        <v>3.7077429734913601</v>
      </c>
      <c r="S174" s="17">
        <v>1.59556840129223</v>
      </c>
      <c r="T174" s="17">
        <v>1.3119434752372101</v>
      </c>
      <c r="U174" s="17">
        <v>0.74291280983722596</v>
      </c>
      <c r="V174" s="17">
        <v>3.5874098040068598</v>
      </c>
      <c r="W174" s="17">
        <v>2.2300547343732999</v>
      </c>
      <c r="X174" s="17"/>
      <c r="BC174">
        <v>6.0081691724377198</v>
      </c>
      <c r="BD174" t="s">
        <v>196</v>
      </c>
    </row>
    <row r="175" spans="5:56" x14ac:dyDescent="0.2">
      <c r="E175">
        <v>22.282240000000002</v>
      </c>
      <c r="F175">
        <v>8.0148682634736401E-3</v>
      </c>
      <c r="G175">
        <v>0.641617856783533</v>
      </c>
      <c r="H175">
        <v>0.98436269135728705</v>
      </c>
      <c r="I175">
        <v>0.83256024013263596</v>
      </c>
      <c r="J175">
        <v>1.45882774889485</v>
      </c>
      <c r="K175">
        <v>0.94583185881765197</v>
      </c>
      <c r="L175">
        <v>4.2472692374369698</v>
      </c>
      <c r="M175">
        <v>1.6751797603869301</v>
      </c>
      <c r="O175" s="17">
        <v>22.282240000000002</v>
      </c>
      <c r="P175" s="17">
        <v>3.0239766303802398</v>
      </c>
      <c r="Q175" s="17">
        <v>0.99857046399001503</v>
      </c>
      <c r="R175" s="17">
        <v>2.2254153302189499</v>
      </c>
      <c r="S175" s="17">
        <v>1.43408958482439</v>
      </c>
      <c r="T175" s="17">
        <v>0.98891917120586403</v>
      </c>
      <c r="U175" s="17">
        <v>0.79069547340428104</v>
      </c>
      <c r="V175" s="17">
        <v>1.06983719739084</v>
      </c>
      <c r="W175" s="17">
        <v>1.1498138744791699</v>
      </c>
      <c r="X175" s="17"/>
      <c r="BC175">
        <v>9.6164581297463698</v>
      </c>
      <c r="BD175" t="s">
        <v>183</v>
      </c>
    </row>
    <row r="176" spans="5:56" x14ac:dyDescent="0.2">
      <c r="E176">
        <v>22.413312000000001</v>
      </c>
      <c r="F176">
        <v>1.6775136604662499</v>
      </c>
      <c r="G176">
        <v>0.64732759975115395</v>
      </c>
      <c r="H176">
        <v>0.885575454087558</v>
      </c>
      <c r="I176">
        <v>0.74214787705359897</v>
      </c>
      <c r="J176">
        <v>0.28953914684816001</v>
      </c>
      <c r="K176">
        <v>0.946169950662481</v>
      </c>
      <c r="L176">
        <v>0.42979873062340601</v>
      </c>
      <c r="M176">
        <v>1.1091364071265</v>
      </c>
      <c r="O176" s="17">
        <v>22.413312000000001</v>
      </c>
      <c r="P176" s="17">
        <v>6.4132926752309602</v>
      </c>
      <c r="Q176" s="17">
        <v>3.6930539439272501</v>
      </c>
      <c r="R176" s="17">
        <v>4.4349968503218999</v>
      </c>
      <c r="S176" s="17">
        <v>1.5104556546802901</v>
      </c>
      <c r="T176" s="17">
        <v>1.8961782377737</v>
      </c>
      <c r="U176" s="17">
        <v>0.83704241197824403</v>
      </c>
      <c r="V176" s="17">
        <v>1.38166797586352</v>
      </c>
      <c r="W176" s="17">
        <v>1.26933427642083</v>
      </c>
      <c r="X176" s="17"/>
      <c r="BC176">
        <v>2.2150395247678101</v>
      </c>
      <c r="BD176" t="s">
        <v>221</v>
      </c>
    </row>
    <row r="177" spans="5:56" x14ac:dyDescent="0.2">
      <c r="E177">
        <v>22.544384000000001</v>
      </c>
      <c r="F177">
        <v>0.29201106604051202</v>
      </c>
      <c r="G177">
        <v>0.81303612632691302</v>
      </c>
      <c r="H177">
        <v>0.118917947149346</v>
      </c>
      <c r="I177">
        <v>0.70164784915814205</v>
      </c>
      <c r="J177">
        <v>1.7160193971936699</v>
      </c>
      <c r="K177">
        <v>0.64834023765940796</v>
      </c>
      <c r="L177">
        <v>9.6788492704424897E-2</v>
      </c>
      <c r="M177">
        <v>1.5416728312728301</v>
      </c>
      <c r="O177" s="17">
        <v>22.544384000000001</v>
      </c>
      <c r="P177" s="17">
        <v>0.39906281692527301</v>
      </c>
      <c r="Q177" s="17">
        <v>0.96038928156326597</v>
      </c>
      <c r="R177" s="17">
        <v>3.6998477762167199</v>
      </c>
      <c r="S177" s="17">
        <v>1.9949804826653801</v>
      </c>
      <c r="T177" s="17">
        <v>-0.28535014191389502</v>
      </c>
      <c r="U177" s="17">
        <v>0.56157680103744401</v>
      </c>
      <c r="V177" s="17">
        <v>2.9308322925549E-2</v>
      </c>
      <c r="W177" s="17">
        <v>0.99554100606339502</v>
      </c>
      <c r="X177" s="17"/>
      <c r="BC177">
        <v>2.7590175353584301</v>
      </c>
      <c r="BD177" t="s">
        <v>221</v>
      </c>
    </row>
    <row r="178" spans="5:56" x14ac:dyDescent="0.2">
      <c r="E178">
        <v>22.675456000000001</v>
      </c>
      <c r="F178">
        <v>1.04500443926383</v>
      </c>
      <c r="G178">
        <v>0.71396342724413098</v>
      </c>
      <c r="H178">
        <v>0.57849105860276195</v>
      </c>
      <c r="I178">
        <v>0.78684653737617405</v>
      </c>
      <c r="J178">
        <v>0.16218281975047</v>
      </c>
      <c r="K178">
        <v>0.60078409761801399</v>
      </c>
      <c r="L178">
        <v>1.5404812593005599</v>
      </c>
      <c r="M178">
        <v>1.1653131626414399</v>
      </c>
      <c r="O178" s="17">
        <v>22.675456000000001</v>
      </c>
      <c r="P178" s="17">
        <v>1.19558558564155</v>
      </c>
      <c r="Q178" s="17">
        <v>0.97659176975776396</v>
      </c>
      <c r="R178" s="17">
        <v>2.53144822080493</v>
      </c>
      <c r="S178" s="17">
        <v>1.3505780657795601</v>
      </c>
      <c r="T178" s="17">
        <v>3.7041209860725202</v>
      </c>
      <c r="U178" s="17">
        <v>2.0563331515430101</v>
      </c>
      <c r="V178" s="17">
        <v>0.12876777470787401</v>
      </c>
      <c r="W178" s="17">
        <v>1.2370239834844601</v>
      </c>
      <c r="X178" s="17"/>
      <c r="BC178">
        <v>1.13847974965377</v>
      </c>
      <c r="BD178" t="s">
        <v>221</v>
      </c>
    </row>
    <row r="179" spans="5:56" x14ac:dyDescent="0.2">
      <c r="E179">
        <v>22.806528</v>
      </c>
      <c r="F179">
        <v>1.5861812851802</v>
      </c>
      <c r="G179">
        <v>0.859630587412616</v>
      </c>
      <c r="H179">
        <v>0.22670043985610699</v>
      </c>
      <c r="I179">
        <v>0.64808267086975202</v>
      </c>
      <c r="J179">
        <v>0.27499566476140003</v>
      </c>
      <c r="K179">
        <v>0.59279792309441504</v>
      </c>
      <c r="L179">
        <v>-0.41189210900037598</v>
      </c>
      <c r="M179">
        <v>1.03647778373844</v>
      </c>
      <c r="O179" s="17">
        <v>22.806528</v>
      </c>
      <c r="P179" s="17">
        <v>1.6450390353568201</v>
      </c>
      <c r="Q179" s="17">
        <v>0.93086443990707401</v>
      </c>
      <c r="R179" s="17">
        <v>0.59290313720313303</v>
      </c>
      <c r="S179" s="17">
        <v>1.50631464843513</v>
      </c>
      <c r="T179" s="17">
        <v>1.72972234317332</v>
      </c>
      <c r="U179" s="17">
        <v>0.82652711058352701</v>
      </c>
      <c r="V179" s="17">
        <v>1.17629391067431</v>
      </c>
      <c r="W179" s="17">
        <v>1.45257316892093</v>
      </c>
      <c r="X179" s="17"/>
      <c r="BC179">
        <v>0.66834279820196496</v>
      </c>
      <c r="BD179" t="s">
        <v>200</v>
      </c>
    </row>
    <row r="180" spans="5:56" x14ac:dyDescent="0.2">
      <c r="E180">
        <v>22.9376</v>
      </c>
      <c r="F180">
        <v>0.62294096645844299</v>
      </c>
      <c r="G180">
        <v>0.96166119727833599</v>
      </c>
      <c r="H180">
        <v>0.60508932486284694</v>
      </c>
      <c r="I180">
        <v>0.59888041288772498</v>
      </c>
      <c r="J180">
        <v>1.0404761929867801</v>
      </c>
      <c r="K180">
        <v>0.71670761819648399</v>
      </c>
      <c r="L180">
        <v>1.7129104092621901</v>
      </c>
      <c r="M180">
        <v>1.3406410962916699</v>
      </c>
      <c r="O180" s="17">
        <v>22.9376</v>
      </c>
      <c r="P180" s="17">
        <v>1.8278344657564101</v>
      </c>
      <c r="Q180" s="17">
        <v>0.62830278494908998</v>
      </c>
      <c r="R180" s="17">
        <v>2.7322094348540298</v>
      </c>
      <c r="S180" s="17">
        <v>1.3733831031175201</v>
      </c>
      <c r="T180" s="17">
        <v>1.4840501208501899</v>
      </c>
      <c r="U180" s="17">
        <v>0.62581208938896005</v>
      </c>
      <c r="V180" s="17">
        <v>1.0850205470727501</v>
      </c>
      <c r="W180" s="17">
        <v>1.0669292821446099</v>
      </c>
      <c r="X180" s="17"/>
      <c r="BC180">
        <v>2.5137797707841698</v>
      </c>
      <c r="BD180" t="s">
        <v>200</v>
      </c>
    </row>
    <row r="181" spans="5:56" x14ac:dyDescent="0.2">
      <c r="E181">
        <v>23.068671999999999</v>
      </c>
      <c r="F181">
        <v>0.30619539076097102</v>
      </c>
      <c r="G181">
        <v>0.813509000287299</v>
      </c>
      <c r="H181">
        <v>1.1250192388554101</v>
      </c>
      <c r="I181">
        <v>0.89972680952397299</v>
      </c>
      <c r="J181">
        <v>-0.47624619891062397</v>
      </c>
      <c r="K181">
        <v>0.72332080441797897</v>
      </c>
      <c r="L181">
        <v>0.47270956810572401</v>
      </c>
      <c r="M181">
        <v>1.1047979971194199</v>
      </c>
      <c r="O181" s="17">
        <v>23.068671999999999</v>
      </c>
      <c r="P181" s="17">
        <v>1.3649813119496299</v>
      </c>
      <c r="Q181" s="17">
        <v>0.70386758920408699</v>
      </c>
      <c r="R181" s="17">
        <v>5.1018491747172696</v>
      </c>
      <c r="S181" s="17">
        <v>1.96599074122071</v>
      </c>
      <c r="T181" s="17">
        <v>2.0316595549907799</v>
      </c>
      <c r="U181" s="17">
        <v>0.98684815045552499</v>
      </c>
      <c r="V181" s="17">
        <v>3.00436263224567</v>
      </c>
      <c r="W181" s="17">
        <v>1.3001792402440899</v>
      </c>
      <c r="X181" s="17"/>
      <c r="BC181">
        <v>6.7711988184199701</v>
      </c>
      <c r="BD181" t="s">
        <v>223</v>
      </c>
    </row>
    <row r="182" spans="5:56" x14ac:dyDescent="0.2">
      <c r="E182">
        <v>23.199743999999999</v>
      </c>
      <c r="F182">
        <v>1.5960398545546799</v>
      </c>
      <c r="G182">
        <v>0.74701613482960405</v>
      </c>
      <c r="H182">
        <v>0.91805319534434604</v>
      </c>
      <c r="I182">
        <v>0.75538943703524597</v>
      </c>
      <c r="J182">
        <v>1.17114374578759</v>
      </c>
      <c r="K182">
        <v>0.71282954557482203</v>
      </c>
      <c r="L182">
        <v>-0.14092426716779399</v>
      </c>
      <c r="M182">
        <v>1.0451675718940701</v>
      </c>
      <c r="O182" s="17">
        <v>23.199743999999999</v>
      </c>
      <c r="P182" s="17">
        <v>1.5609483144572101</v>
      </c>
      <c r="Q182" s="17">
        <v>1.0159980834729101</v>
      </c>
      <c r="R182" s="17">
        <v>3.0506218660373499</v>
      </c>
      <c r="S182" s="17">
        <v>1.68155190068995</v>
      </c>
      <c r="T182" s="17">
        <v>3.4327485577419101</v>
      </c>
      <c r="U182" s="17">
        <v>2.7500740408989301</v>
      </c>
      <c r="V182" s="17">
        <v>0.22149573553969901</v>
      </c>
      <c r="W182" s="17">
        <v>1.2178089576511999</v>
      </c>
      <c r="X182" s="17"/>
      <c r="BC182">
        <v>22.796654697479301</v>
      </c>
      <c r="BD182" t="s">
        <v>185</v>
      </c>
    </row>
    <row r="183" spans="5:56" x14ac:dyDescent="0.2">
      <c r="E183">
        <v>23.330815999999999</v>
      </c>
      <c r="F183">
        <v>2.1497814806398101</v>
      </c>
      <c r="G183">
        <v>1.0497473782078399</v>
      </c>
      <c r="H183">
        <v>5.1363202156496597E-2</v>
      </c>
      <c r="I183">
        <v>0.74854372456727802</v>
      </c>
      <c r="J183">
        <v>0.91717808276292101</v>
      </c>
      <c r="K183">
        <v>0.64495980687166699</v>
      </c>
      <c r="L183">
        <v>2.60756516276588</v>
      </c>
      <c r="M183">
        <v>0.90657400210065098</v>
      </c>
      <c r="O183" s="17">
        <v>23.330815999999999</v>
      </c>
      <c r="P183" s="17">
        <v>1.9626622436726999</v>
      </c>
      <c r="Q183" s="17">
        <v>0.85491959517501204</v>
      </c>
      <c r="R183" s="17">
        <v>3.4484175147887499</v>
      </c>
      <c r="S183" s="17">
        <v>1.954667839898</v>
      </c>
      <c r="T183" s="17">
        <v>1.6885144486766299</v>
      </c>
      <c r="U183" s="17">
        <v>0.90618848557162801</v>
      </c>
      <c r="V183" s="17">
        <v>0.51510267308581204</v>
      </c>
      <c r="W183" s="17">
        <v>1.1017171845006299</v>
      </c>
      <c r="X183" s="17"/>
      <c r="BC183">
        <v>2.5358584027980502</v>
      </c>
      <c r="BD183" t="s">
        <v>224</v>
      </c>
    </row>
    <row r="184" spans="5:56" x14ac:dyDescent="0.2">
      <c r="E184">
        <v>23.461887999999998</v>
      </c>
      <c r="F184">
        <v>0.70425172700877703</v>
      </c>
      <c r="G184">
        <v>0.66042998888969195</v>
      </c>
      <c r="H184">
        <v>1.3954157599557</v>
      </c>
      <c r="I184">
        <v>0.62321026644927402</v>
      </c>
      <c r="J184">
        <v>0.56854272674648798</v>
      </c>
      <c r="K184">
        <v>0.66420166425045302</v>
      </c>
      <c r="L184">
        <v>0.20278648916689801</v>
      </c>
      <c r="M184">
        <v>1.1408055838257101</v>
      </c>
      <c r="O184" s="17">
        <v>23.461887999999998</v>
      </c>
      <c r="P184" s="17">
        <v>1.30085923361199</v>
      </c>
      <c r="Q184" s="17">
        <v>0.65902663451878996</v>
      </c>
      <c r="R184" s="17">
        <v>5.5554679983330102</v>
      </c>
      <c r="S184" s="17">
        <v>2.32556012388685</v>
      </c>
      <c r="T184" s="17">
        <v>1.73956119891681</v>
      </c>
      <c r="U184" s="17">
        <v>0.77577526017628795</v>
      </c>
      <c r="V184" s="17">
        <v>-0.67115763035697895</v>
      </c>
      <c r="W184" s="17">
        <v>0.98382131416316398</v>
      </c>
      <c r="X184" s="17"/>
      <c r="BC184">
        <v>12.516892334445499</v>
      </c>
      <c r="BD184" t="s">
        <v>224</v>
      </c>
    </row>
    <row r="185" spans="5:56" x14ac:dyDescent="0.2">
      <c r="E185">
        <v>23.592960000000001</v>
      </c>
      <c r="F185">
        <v>1.1272272732771</v>
      </c>
      <c r="G185">
        <v>0.84460714990974295</v>
      </c>
      <c r="H185">
        <v>-0.23105236967439299</v>
      </c>
      <c r="I185">
        <v>0.80969581217030795</v>
      </c>
      <c r="J185">
        <v>1.3709417906624899</v>
      </c>
      <c r="K185">
        <v>0.60582772963674403</v>
      </c>
      <c r="L185">
        <v>0.31312495707666599</v>
      </c>
      <c r="M185">
        <v>1.4741952023468901</v>
      </c>
      <c r="O185" s="17">
        <v>23.592960000000001</v>
      </c>
      <c r="P185" s="17">
        <v>1.0812901623181399</v>
      </c>
      <c r="Q185" s="17">
        <v>0.934235277390978</v>
      </c>
      <c r="R185" s="17">
        <v>5.3154339011026197</v>
      </c>
      <c r="S185" s="17">
        <v>2.1442440288153</v>
      </c>
      <c r="T185" s="17">
        <v>1.8421177463300999</v>
      </c>
      <c r="U185" s="17">
        <v>0.85569987995421704</v>
      </c>
      <c r="V185" s="17">
        <v>0.52894916570813699</v>
      </c>
      <c r="W185" s="17">
        <v>1.37303702433226</v>
      </c>
      <c r="X185" s="17"/>
      <c r="BC185">
        <v>6.8776215976458799</v>
      </c>
      <c r="BD185" t="s">
        <v>203</v>
      </c>
    </row>
    <row r="186" spans="5:56" x14ac:dyDescent="0.2">
      <c r="E186">
        <v>23.724032000000001</v>
      </c>
      <c r="F186">
        <v>0.79003694262489199</v>
      </c>
      <c r="G186">
        <v>0.64980168306256103</v>
      </c>
      <c r="H186">
        <v>0.53277340795794303</v>
      </c>
      <c r="I186">
        <v>0.64816373179574605</v>
      </c>
      <c r="J186">
        <v>0.18036890820479101</v>
      </c>
      <c r="K186">
        <v>0.45670536946891199</v>
      </c>
      <c r="L186">
        <v>3.60966425632395</v>
      </c>
      <c r="M186">
        <v>1.5391561498985999</v>
      </c>
      <c r="O186" s="17">
        <v>23.724032000000001</v>
      </c>
      <c r="P186" s="17">
        <v>1.9419225723971301</v>
      </c>
      <c r="Q186" s="17">
        <v>0.90509360981968201</v>
      </c>
      <c r="R186" s="17">
        <v>3.9645573534024701</v>
      </c>
      <c r="S186" s="17">
        <v>1.75444206285017</v>
      </c>
      <c r="T186" s="17">
        <v>1.0774085827792801</v>
      </c>
      <c r="U186" s="17">
        <v>0.86902568114871703</v>
      </c>
      <c r="V186" s="17">
        <v>0.99557551066471695</v>
      </c>
      <c r="W186" s="17">
        <v>1.64783846461827</v>
      </c>
      <c r="X186" s="17"/>
      <c r="BC186">
        <v>9.05732743738327</v>
      </c>
      <c r="BD186" t="s">
        <v>203</v>
      </c>
    </row>
    <row r="187" spans="5:56" x14ac:dyDescent="0.2">
      <c r="E187">
        <v>23.855104000000001</v>
      </c>
      <c r="F187">
        <v>0.48219532104797902</v>
      </c>
      <c r="G187">
        <v>0.722523844050735</v>
      </c>
      <c r="H187">
        <v>0.67003982090076297</v>
      </c>
      <c r="I187">
        <v>0.69327072097637099</v>
      </c>
      <c r="J187">
        <v>1.8290528570128599</v>
      </c>
      <c r="K187">
        <v>0.53828560058062602</v>
      </c>
      <c r="L187">
        <v>1.3522487833144601</v>
      </c>
      <c r="M187">
        <v>1.61659170971971</v>
      </c>
      <c r="O187" s="17">
        <v>23.855104000000001</v>
      </c>
      <c r="P187" s="17">
        <v>2.4419701833369301</v>
      </c>
      <c r="Q187" s="17">
        <v>0.63893677435245999</v>
      </c>
      <c r="R187" s="17">
        <v>3.5442084658000601</v>
      </c>
      <c r="S187" s="17">
        <v>1.54495102549149</v>
      </c>
      <c r="T187" s="17">
        <v>1.5875829953770599</v>
      </c>
      <c r="U187" s="17">
        <v>0.79190461259280898</v>
      </c>
      <c r="V187" s="17">
        <v>-0.35798933959846602</v>
      </c>
      <c r="W187" s="17">
        <v>1.1252266125593</v>
      </c>
      <c r="X187" s="17"/>
      <c r="BC187">
        <v>6.7984493334934104</v>
      </c>
      <c r="BD187" t="s">
        <v>203</v>
      </c>
    </row>
    <row r="188" spans="5:56" x14ac:dyDescent="0.2">
      <c r="E188">
        <v>23.986176</v>
      </c>
      <c r="F188">
        <v>1.4511872786797599</v>
      </c>
      <c r="G188">
        <v>0.60978394681286796</v>
      </c>
      <c r="H188">
        <v>1.16004423624342</v>
      </c>
      <c r="I188">
        <v>0.66775479608334598</v>
      </c>
      <c r="J188">
        <v>0.273109131032296</v>
      </c>
      <c r="K188">
        <v>0.79662703832672699</v>
      </c>
      <c r="L188">
        <v>1.07165115557494</v>
      </c>
      <c r="M188">
        <v>1.39997217647848</v>
      </c>
      <c r="O188" s="17">
        <v>23.986176</v>
      </c>
      <c r="P188" s="17">
        <v>0.85179824088376699</v>
      </c>
      <c r="Q188" s="17">
        <v>0.61319171089935498</v>
      </c>
      <c r="R188" s="17">
        <v>4.3136647798681897</v>
      </c>
      <c r="S188" s="17">
        <v>1.87875905244303</v>
      </c>
      <c r="T188" s="17">
        <v>0.41274004327340102</v>
      </c>
      <c r="U188" s="17">
        <v>0.99269997668745102</v>
      </c>
      <c r="V188" s="17">
        <v>2.3130703702491502</v>
      </c>
      <c r="W188" s="17">
        <v>1.25793243895884</v>
      </c>
      <c r="X188" s="17"/>
      <c r="BC188">
        <v>90.871171168717794</v>
      </c>
      <c r="BD188" t="s">
        <v>203</v>
      </c>
    </row>
    <row r="189" spans="5:56" x14ac:dyDescent="0.2">
      <c r="E189">
        <v>24.117248</v>
      </c>
      <c r="F189">
        <v>1.3995450818456101</v>
      </c>
      <c r="G189">
        <v>0.55210652156474904</v>
      </c>
      <c r="H189">
        <v>1.4591514562246499</v>
      </c>
      <c r="I189">
        <v>0.75967563241122504</v>
      </c>
      <c r="J189">
        <v>1.1425773912311501</v>
      </c>
      <c r="K189">
        <v>0.83910738876480895</v>
      </c>
      <c r="L189">
        <v>1.71364713836261</v>
      </c>
      <c r="M189">
        <v>1.0279286959027401</v>
      </c>
      <c r="O189" s="17">
        <v>24.117248</v>
      </c>
      <c r="P189" s="17">
        <v>0.74124625115643605</v>
      </c>
      <c r="Q189" s="17">
        <v>0.72527820901123197</v>
      </c>
      <c r="R189" s="17">
        <v>2.51605979415953</v>
      </c>
      <c r="S189" s="17">
        <v>1.32308776355835</v>
      </c>
      <c r="T189" s="17">
        <v>1.5247330051254699</v>
      </c>
      <c r="U189" s="17">
        <v>0.81853188789782605</v>
      </c>
      <c r="V189" s="17">
        <v>0.62895047472380505</v>
      </c>
      <c r="W189" s="17">
        <v>1.16943795950195</v>
      </c>
      <c r="X189" s="17"/>
      <c r="BC189">
        <v>15.457470476074599</v>
      </c>
      <c r="BD189" t="s">
        <v>226</v>
      </c>
    </row>
    <row r="190" spans="5:56" x14ac:dyDescent="0.2">
      <c r="E190">
        <v>24.24832</v>
      </c>
      <c r="F190">
        <v>1.42779525284055</v>
      </c>
      <c r="G190">
        <v>0.73721049019144702</v>
      </c>
      <c r="H190">
        <v>1.7985002413251501</v>
      </c>
      <c r="I190">
        <v>0.64433826112485004</v>
      </c>
      <c r="J190">
        <v>-0.20333987420097999</v>
      </c>
      <c r="K190">
        <v>0.59462248276909302</v>
      </c>
      <c r="L190">
        <v>0.45190195103265501</v>
      </c>
      <c r="M190">
        <v>1.4773905114377099</v>
      </c>
      <c r="O190" s="17">
        <v>24.24832</v>
      </c>
      <c r="P190" s="17">
        <v>0.70594791577801397</v>
      </c>
      <c r="Q190" s="17">
        <v>0.71868925525808702</v>
      </c>
      <c r="R190" s="17">
        <v>2.4768155039676101</v>
      </c>
      <c r="S190" s="17">
        <v>1.62176970654897</v>
      </c>
      <c r="T190" s="17">
        <v>1.67964129948122</v>
      </c>
      <c r="U190" s="17">
        <v>0.98136764478471805</v>
      </c>
      <c r="V190" s="17">
        <v>3.9320569137919001</v>
      </c>
      <c r="W190" s="17">
        <v>4.1737337501527003</v>
      </c>
      <c r="X190" s="17"/>
      <c r="BC190">
        <v>5.9746837912491104</v>
      </c>
      <c r="BD190" t="s">
        <v>226</v>
      </c>
    </row>
    <row r="191" spans="5:56" x14ac:dyDescent="0.2">
      <c r="E191">
        <v>24.379391999999999</v>
      </c>
      <c r="F191">
        <v>1.88703300148839</v>
      </c>
      <c r="G191">
        <v>0.76283679900623902</v>
      </c>
      <c r="H191">
        <v>0.18972636697331599</v>
      </c>
      <c r="I191">
        <v>0.78799897829980203</v>
      </c>
      <c r="J191">
        <v>1.51042170743579</v>
      </c>
      <c r="K191">
        <v>0.59457270047583299</v>
      </c>
      <c r="L191">
        <v>3.1291477583835801</v>
      </c>
      <c r="M191">
        <v>1.84247341510108</v>
      </c>
      <c r="O191" s="17">
        <v>24.379391999999999</v>
      </c>
      <c r="P191" s="17">
        <v>1.35857461301897</v>
      </c>
      <c r="Q191" s="17">
        <v>0.59885450037538202</v>
      </c>
      <c r="R191" s="17">
        <v>2.99787067067557</v>
      </c>
      <c r="S191" s="17">
        <v>1.2318860152478699</v>
      </c>
      <c r="T191" s="17">
        <v>2.1640440761294402</v>
      </c>
      <c r="U191" s="17">
        <v>0.84636608569402505</v>
      </c>
      <c r="V191" s="17">
        <v>1.03715742412653</v>
      </c>
      <c r="W191" s="17">
        <v>0.98294938156539402</v>
      </c>
      <c r="X191" s="17"/>
      <c r="BC191">
        <v>3.3478013895160101</v>
      </c>
      <c r="BD191" t="s">
        <v>187</v>
      </c>
    </row>
    <row r="192" spans="5:56" x14ac:dyDescent="0.2">
      <c r="E192">
        <v>24.510463999999999</v>
      </c>
      <c r="F192">
        <v>1.1969531539762599</v>
      </c>
      <c r="G192">
        <v>0.59421388640982797</v>
      </c>
      <c r="H192">
        <v>1.4542113263693199</v>
      </c>
      <c r="I192">
        <v>0.62883279100886103</v>
      </c>
      <c r="J192">
        <v>0.26452168424835198</v>
      </c>
      <c r="K192">
        <v>0.71422305801696495</v>
      </c>
      <c r="L192">
        <v>1.8710126964260401</v>
      </c>
      <c r="M192">
        <v>1.8029063485522301</v>
      </c>
      <c r="O192" s="17">
        <v>24.510463999999999</v>
      </c>
      <c r="P192" s="17">
        <v>0.20765764991228899</v>
      </c>
      <c r="Q192" s="17">
        <v>0.99762360562126096</v>
      </c>
      <c r="R192" s="17">
        <v>5.8272793044254803</v>
      </c>
      <c r="S192" s="17">
        <v>2.01500767381218</v>
      </c>
      <c r="T192" s="17">
        <v>1.4718884615215799</v>
      </c>
      <c r="U192" s="17">
        <v>1.2050347445456899</v>
      </c>
      <c r="V192" s="17">
        <v>0.34098612293230401</v>
      </c>
      <c r="W192" s="17">
        <v>1.24073402750371</v>
      </c>
      <c r="X192" s="17"/>
      <c r="BC192">
        <v>3.6302446004109101</v>
      </c>
      <c r="BD192" t="s">
        <v>187</v>
      </c>
    </row>
    <row r="193" spans="5:56" x14ac:dyDescent="0.2">
      <c r="E193">
        <v>24.641535999999999</v>
      </c>
      <c r="F193">
        <v>0.74833058681864495</v>
      </c>
      <c r="G193">
        <v>0.73414678431107805</v>
      </c>
      <c r="H193">
        <v>1.1753650975261001</v>
      </c>
      <c r="I193">
        <v>0.62242017381234205</v>
      </c>
      <c r="J193">
        <v>1.4827019059111699</v>
      </c>
      <c r="K193">
        <v>0.70112284419594095</v>
      </c>
      <c r="L193">
        <v>2.14200480948212</v>
      </c>
      <c r="M193">
        <v>1.0731845179031301</v>
      </c>
      <c r="O193" s="17">
        <v>24.641535999999999</v>
      </c>
      <c r="P193" s="17">
        <v>0.71074737099667595</v>
      </c>
      <c r="Q193" s="17">
        <v>0.58549365001347897</v>
      </c>
      <c r="R193" s="17">
        <v>2.53080834439309</v>
      </c>
      <c r="S193" s="17">
        <v>1.0370884238495801</v>
      </c>
      <c r="T193" s="17">
        <v>0.85180130539949295</v>
      </c>
      <c r="U193" s="17">
        <v>0.90388574111159004</v>
      </c>
      <c r="V193" s="17">
        <v>0.94416415509720397</v>
      </c>
      <c r="W193" s="17">
        <v>1.2771752976661199</v>
      </c>
      <c r="X193" s="17"/>
      <c r="BC193">
        <v>6.7204908031428099</v>
      </c>
      <c r="BD193" t="s">
        <v>187</v>
      </c>
    </row>
    <row r="194" spans="5:56" x14ac:dyDescent="0.2">
      <c r="E194">
        <v>24.772608000000002</v>
      </c>
      <c r="F194">
        <v>1.97619251476799</v>
      </c>
      <c r="G194">
        <v>0.81525729985822704</v>
      </c>
      <c r="H194">
        <v>1.1013651740228401</v>
      </c>
      <c r="I194">
        <v>0.69833764528651998</v>
      </c>
      <c r="J194">
        <v>1.6724676645820999</v>
      </c>
      <c r="K194">
        <v>0.92928209351992497</v>
      </c>
      <c r="L194">
        <v>3.9374853012250099</v>
      </c>
      <c r="M194">
        <v>1.52251243123976</v>
      </c>
      <c r="O194" s="17">
        <v>24.772608000000002</v>
      </c>
      <c r="P194" s="17">
        <v>4.9499053360453997</v>
      </c>
      <c r="Q194" s="17">
        <v>3.1786859737133399</v>
      </c>
      <c r="R194" s="17">
        <v>2.24380457110788</v>
      </c>
      <c r="S194" s="17">
        <v>1.23299051163049</v>
      </c>
      <c r="T194" s="17">
        <v>1.81017284256985</v>
      </c>
      <c r="U194" s="17">
        <v>0.87954320226225102</v>
      </c>
      <c r="V194" s="17">
        <v>0.29537000083799703</v>
      </c>
      <c r="W194" s="17">
        <v>1.27525845720568</v>
      </c>
      <c r="X194" s="17"/>
      <c r="BC194">
        <v>8.0811522239500597</v>
      </c>
      <c r="BD194" t="s">
        <v>187</v>
      </c>
    </row>
    <row r="195" spans="5:56" x14ac:dyDescent="0.2">
      <c r="E195">
        <v>24.903680000000001</v>
      </c>
      <c r="F195">
        <v>0.82770431594078098</v>
      </c>
      <c r="G195">
        <v>0.68210677722671698</v>
      </c>
      <c r="H195">
        <v>1.72482045150895</v>
      </c>
      <c r="I195">
        <v>0.63320369835683599</v>
      </c>
      <c r="J195">
        <v>0.51876747060848405</v>
      </c>
      <c r="K195">
        <v>0.67846443545353297</v>
      </c>
      <c r="L195">
        <v>1.5891008451855799</v>
      </c>
      <c r="M195">
        <v>1.34885693338415</v>
      </c>
      <c r="O195" s="17">
        <v>24.903680000000001</v>
      </c>
      <c r="P195" s="17">
        <v>1.8294317585631099</v>
      </c>
      <c r="Q195" s="17">
        <v>0.62751294005270897</v>
      </c>
      <c r="R195" s="17">
        <v>1.4047513737595501</v>
      </c>
      <c r="S195" s="17">
        <v>1.2347602552502901</v>
      </c>
      <c r="T195" s="17">
        <v>1.48447227639108</v>
      </c>
      <c r="U195" s="17">
        <v>0.98211431803798499</v>
      </c>
      <c r="V195" s="17">
        <v>2.04060083071702</v>
      </c>
      <c r="W195" s="17">
        <v>1.34546964239433</v>
      </c>
      <c r="X195" s="17"/>
      <c r="BC195">
        <v>4.5461650864852201</v>
      </c>
      <c r="BD195" t="s">
        <v>187</v>
      </c>
    </row>
    <row r="196" spans="5:56" x14ac:dyDescent="0.2">
      <c r="E196">
        <v>25.034752000000001</v>
      </c>
      <c r="F196">
        <v>-0.112920604174281</v>
      </c>
      <c r="G196">
        <v>0.63469462496190798</v>
      </c>
      <c r="H196">
        <v>1.7153152809130801</v>
      </c>
      <c r="I196">
        <v>0.73937589219889599</v>
      </c>
      <c r="J196">
        <v>2.9284782395215001</v>
      </c>
      <c r="K196">
        <v>0.77484214937098606</v>
      </c>
      <c r="L196">
        <v>1.9206311269098399</v>
      </c>
      <c r="M196">
        <v>1.4125761073194001</v>
      </c>
      <c r="O196" s="17">
        <v>25.034752000000001</v>
      </c>
      <c r="P196" s="17">
        <v>1.3339188366283601</v>
      </c>
      <c r="Q196" s="17">
        <v>0.63016564660559105</v>
      </c>
      <c r="R196" s="17">
        <v>1.41729735759423</v>
      </c>
      <c r="S196" s="17">
        <v>1.15567739608586</v>
      </c>
      <c r="T196" s="17">
        <v>1.4594129754698699</v>
      </c>
      <c r="U196" s="17">
        <v>0.90183478972838405</v>
      </c>
      <c r="V196" s="17">
        <v>0.43804005665965801</v>
      </c>
      <c r="W196" s="17">
        <v>1.3636427222816301</v>
      </c>
      <c r="X196" s="17"/>
      <c r="BC196">
        <v>5.9320179564690898</v>
      </c>
      <c r="BD196" t="s">
        <v>197</v>
      </c>
    </row>
    <row r="197" spans="5:56" x14ac:dyDescent="0.2">
      <c r="E197">
        <v>25.165824000000001</v>
      </c>
      <c r="F197">
        <v>-0.20676755648120901</v>
      </c>
      <c r="G197">
        <v>0.788170018428484</v>
      </c>
      <c r="H197">
        <v>1.14649124356876</v>
      </c>
      <c r="I197">
        <v>0.99535432025196402</v>
      </c>
      <c r="J197">
        <v>2.4443592160122201</v>
      </c>
      <c r="K197">
        <v>0.83153838780814204</v>
      </c>
      <c r="L197">
        <v>0.64461932945332201</v>
      </c>
      <c r="M197">
        <v>1.11833527276495</v>
      </c>
      <c r="O197" s="17">
        <v>25.165824000000001</v>
      </c>
      <c r="P197" s="17">
        <v>2.6079394810530498</v>
      </c>
      <c r="Q197" s="17">
        <v>0.86946794820195406</v>
      </c>
      <c r="R197" s="17">
        <v>3.4208478369802102</v>
      </c>
      <c r="S197" s="17">
        <v>1.29893695235344</v>
      </c>
      <c r="T197" s="17">
        <v>1.0091140634070701</v>
      </c>
      <c r="U197" s="17">
        <v>0.71549807643414498</v>
      </c>
      <c r="V197" s="17">
        <v>1.1939284935821499</v>
      </c>
      <c r="W197" s="17">
        <v>1.19106202772301</v>
      </c>
      <c r="X197" s="17"/>
      <c r="BC197">
        <v>6.1269180353149899</v>
      </c>
      <c r="BD197" t="s">
        <v>197</v>
      </c>
    </row>
    <row r="198" spans="5:56" x14ac:dyDescent="0.2">
      <c r="E198">
        <v>25.296896</v>
      </c>
      <c r="F198">
        <v>0.59383408311965502</v>
      </c>
      <c r="G198">
        <v>1.19044452295755</v>
      </c>
      <c r="H198">
        <v>1.14502675102257</v>
      </c>
      <c r="I198">
        <v>0.60569565832512096</v>
      </c>
      <c r="J198">
        <v>1.9695300472925701</v>
      </c>
      <c r="K198">
        <v>0.66024765712879296</v>
      </c>
      <c r="L198">
        <v>-1.7880091978114701</v>
      </c>
      <c r="M198">
        <v>1.9045088574526801</v>
      </c>
      <c r="O198" s="17">
        <v>25.296896</v>
      </c>
      <c r="P198" s="17">
        <v>1.4713852703488399</v>
      </c>
      <c r="Q198" s="17">
        <v>0.70922816357904395</v>
      </c>
      <c r="R198" s="17">
        <v>1.38517113216554</v>
      </c>
      <c r="S198" s="17">
        <v>1.12739856509868</v>
      </c>
      <c r="T198" s="17">
        <v>1.96751034836338</v>
      </c>
      <c r="U198" s="17">
        <v>0.78605370445345601</v>
      </c>
      <c r="V198" s="17">
        <v>1.49103912152644</v>
      </c>
      <c r="W198" s="17">
        <v>1.3188044966616601</v>
      </c>
      <c r="X198" s="17"/>
      <c r="BC198">
        <v>-2.7265887388018899</v>
      </c>
      <c r="BD198" t="s">
        <v>209</v>
      </c>
    </row>
    <row r="199" spans="5:56" x14ac:dyDescent="0.2">
      <c r="E199">
        <v>25.427968</v>
      </c>
      <c r="F199">
        <v>1.29518200319734</v>
      </c>
      <c r="G199">
        <v>0.75279752307008796</v>
      </c>
      <c r="H199">
        <v>1.08931302132639</v>
      </c>
      <c r="I199">
        <v>0.62243197898489599</v>
      </c>
      <c r="J199">
        <v>1.5372054796871699</v>
      </c>
      <c r="K199">
        <v>0.83762602108455697</v>
      </c>
      <c r="L199">
        <v>1.1263624404286099</v>
      </c>
      <c r="M199">
        <v>1.0185102897110201</v>
      </c>
      <c r="O199" s="17">
        <v>25.427968</v>
      </c>
      <c r="P199" s="17">
        <v>2.3758839030583898</v>
      </c>
      <c r="Q199" s="17">
        <v>0.88154470613205405</v>
      </c>
      <c r="R199" s="17">
        <v>1.90429367976515</v>
      </c>
      <c r="S199" s="17">
        <v>1.1889783820549</v>
      </c>
      <c r="T199" s="17">
        <v>0.57933678346830797</v>
      </c>
      <c r="U199" s="17">
        <v>0.89472388003146597</v>
      </c>
      <c r="V199" s="17">
        <v>-0.60473111004503699</v>
      </c>
      <c r="W199" s="17">
        <v>1.51004733955677</v>
      </c>
      <c r="X199" s="17"/>
      <c r="BC199">
        <v>4.1947848098467304</v>
      </c>
      <c r="BD199" t="s">
        <v>201</v>
      </c>
    </row>
    <row r="200" spans="5:56" x14ac:dyDescent="0.2">
      <c r="E200">
        <v>25.55904</v>
      </c>
      <c r="F200">
        <v>1.16284301794222</v>
      </c>
      <c r="G200">
        <v>0.59698570445157295</v>
      </c>
      <c r="H200">
        <v>1.8167691898648599</v>
      </c>
      <c r="I200">
        <v>0.76113415421804698</v>
      </c>
      <c r="J200">
        <v>1.5047041258667899</v>
      </c>
      <c r="K200">
        <v>0.44269051034270401</v>
      </c>
      <c r="L200">
        <v>-1.1875707390858701</v>
      </c>
      <c r="M200">
        <v>0.782101755757449</v>
      </c>
      <c r="O200" s="17">
        <v>25.55904</v>
      </c>
      <c r="P200" s="17">
        <v>1.77936514347964</v>
      </c>
      <c r="Q200" s="17">
        <v>0.74723191545995504</v>
      </c>
      <c r="R200" s="17">
        <v>2.5438320524600302</v>
      </c>
      <c r="S200" s="17">
        <v>1.3800129993068999</v>
      </c>
      <c r="T200" s="17">
        <v>1.16084854004331</v>
      </c>
      <c r="U200" s="17">
        <v>0.86695685944673795</v>
      </c>
      <c r="V200" s="17">
        <v>1.03208768013537</v>
      </c>
      <c r="W200" s="17">
        <v>1.25375312488692</v>
      </c>
      <c r="X200" s="17"/>
      <c r="BC200">
        <v>5.51327559932413</v>
      </c>
      <c r="BD200" t="s">
        <v>201</v>
      </c>
    </row>
    <row r="201" spans="5:56" x14ac:dyDescent="0.2">
      <c r="E201">
        <v>25.690111999999999</v>
      </c>
      <c r="F201">
        <v>1.5244795369033799</v>
      </c>
      <c r="G201">
        <v>0.68804276525470898</v>
      </c>
      <c r="H201">
        <v>1.0006759771240801</v>
      </c>
      <c r="I201">
        <v>0.64952678920574303</v>
      </c>
      <c r="J201">
        <v>1.2483444565020401</v>
      </c>
      <c r="K201">
        <v>0.576351635948121</v>
      </c>
      <c r="L201">
        <v>-3.06167365661024E-2</v>
      </c>
      <c r="M201">
        <v>1.46710731555676</v>
      </c>
      <c r="O201" s="17">
        <v>25.690111999999999</v>
      </c>
      <c r="P201" s="17">
        <v>1.7094428284371399</v>
      </c>
      <c r="Q201" s="17">
        <v>0.97192796061642195</v>
      </c>
      <c r="R201" s="17">
        <v>2.2735550220111298</v>
      </c>
      <c r="S201" s="17">
        <v>1.0348525812997</v>
      </c>
      <c r="T201" s="17">
        <v>1.33836346743837</v>
      </c>
      <c r="U201" s="17">
        <v>0.75585933900825197</v>
      </c>
      <c r="V201" s="17">
        <v>0.80682736674807998</v>
      </c>
      <c r="W201" s="17">
        <v>1.3986476561087899</v>
      </c>
      <c r="X201" s="17"/>
      <c r="BC201">
        <v>5.5386662399891797</v>
      </c>
      <c r="BD201" t="s">
        <v>211</v>
      </c>
    </row>
    <row r="202" spans="5:56" x14ac:dyDescent="0.2">
      <c r="E202">
        <v>25.821183999999999</v>
      </c>
      <c r="F202">
        <v>0.94800662558887305</v>
      </c>
      <c r="G202">
        <v>0.571704112665258</v>
      </c>
      <c r="H202">
        <v>1.3202907292328001</v>
      </c>
      <c r="I202">
        <v>0.68165620312705499</v>
      </c>
      <c r="J202">
        <v>1.0119536195601599</v>
      </c>
      <c r="K202">
        <v>0.404927481280492</v>
      </c>
      <c r="L202">
        <v>4.2602661101047303</v>
      </c>
      <c r="M202">
        <v>1.8751955547949199</v>
      </c>
      <c r="O202" s="17">
        <v>25.821183999999999</v>
      </c>
      <c r="P202" s="17">
        <v>1.3195234469417201</v>
      </c>
      <c r="Q202" s="17">
        <v>0.63450908359535196</v>
      </c>
      <c r="R202" s="17">
        <v>3.3117876739915699</v>
      </c>
      <c r="S202" s="17">
        <v>1.5810578077961599</v>
      </c>
      <c r="T202" s="17">
        <v>0.63724258322452099</v>
      </c>
      <c r="U202" s="17">
        <v>0.59206268976771004</v>
      </c>
      <c r="V202" s="17">
        <v>2.0546550317160501</v>
      </c>
      <c r="W202" s="17">
        <v>1.4225030700586401</v>
      </c>
      <c r="X202" s="17"/>
      <c r="BC202">
        <v>7.2354705852443102</v>
      </c>
      <c r="BD202" t="s">
        <v>211</v>
      </c>
    </row>
    <row r="203" spans="5:56" x14ac:dyDescent="0.2">
      <c r="E203">
        <v>25.952255999999998</v>
      </c>
      <c r="F203">
        <v>2.2492238195990399</v>
      </c>
      <c r="G203">
        <v>0.90206488187585698</v>
      </c>
      <c r="H203">
        <v>1.3320973927997699</v>
      </c>
      <c r="I203">
        <v>0.76569794341134301</v>
      </c>
      <c r="J203">
        <v>0.58638574048143599</v>
      </c>
      <c r="K203">
        <v>0.63294215697258205</v>
      </c>
      <c r="L203">
        <v>0.59492026039708201</v>
      </c>
      <c r="M203">
        <v>0.81885483606079301</v>
      </c>
      <c r="O203" s="17">
        <v>25.952255999999998</v>
      </c>
      <c r="P203" s="17">
        <v>2.4434525900963</v>
      </c>
      <c r="Q203" s="17">
        <v>1.0228842861694301</v>
      </c>
      <c r="R203" s="17">
        <v>4.53025581103413</v>
      </c>
      <c r="S203" s="17">
        <v>2.2235243272457801</v>
      </c>
      <c r="T203" s="17">
        <v>1.31530081460396</v>
      </c>
      <c r="U203" s="17">
        <v>1.08364613645347</v>
      </c>
      <c r="V203" s="17">
        <v>1.40903023408728</v>
      </c>
      <c r="W203" s="17">
        <v>1.2928011158253001</v>
      </c>
      <c r="X203" s="17"/>
      <c r="BC203">
        <v>7.7696056176034096</v>
      </c>
      <c r="BD203" t="s">
        <v>211</v>
      </c>
    </row>
    <row r="204" spans="5:56" x14ac:dyDescent="0.2">
      <c r="E204">
        <v>26.083328000000002</v>
      </c>
      <c r="F204">
        <v>0.81726071118255195</v>
      </c>
      <c r="G204">
        <v>0.55920480032461195</v>
      </c>
      <c r="H204">
        <v>1.153370840587</v>
      </c>
      <c r="I204">
        <v>0.67859878715058397</v>
      </c>
      <c r="J204">
        <v>0.93334967942425395</v>
      </c>
      <c r="K204">
        <v>0.67931508687492403</v>
      </c>
      <c r="L204">
        <v>0.315310507482157</v>
      </c>
      <c r="M204">
        <v>0.82525081022685398</v>
      </c>
      <c r="O204" s="17">
        <v>26.083328000000002</v>
      </c>
      <c r="P204" s="17">
        <v>2.4421008179153199</v>
      </c>
      <c r="Q204" s="17">
        <v>0.71254363308027402</v>
      </c>
      <c r="R204" s="17">
        <v>3.3662809672700802</v>
      </c>
      <c r="S204" s="17">
        <v>1.2287657857557499</v>
      </c>
      <c r="T204" s="17">
        <v>0.44202679459208999</v>
      </c>
      <c r="U204" s="17">
        <v>0.76483548847329597</v>
      </c>
      <c r="V204" s="17">
        <v>1.5544270489063901</v>
      </c>
      <c r="W204" s="17">
        <v>1.1745644171549099</v>
      </c>
      <c r="X204" s="17"/>
      <c r="BC204">
        <v>7.1182523999265603</v>
      </c>
      <c r="BD204" t="s">
        <v>211</v>
      </c>
    </row>
    <row r="205" spans="5:56" x14ac:dyDescent="0.2">
      <c r="E205">
        <v>26.214400000000001</v>
      </c>
      <c r="F205">
        <v>1.0254837689735801</v>
      </c>
      <c r="G205">
        <v>0.69434890686016004</v>
      </c>
      <c r="H205">
        <v>0.94705379414868995</v>
      </c>
      <c r="I205">
        <v>0.61148996201635797</v>
      </c>
      <c r="J205">
        <v>1.92247653098561</v>
      </c>
      <c r="K205">
        <v>0.82399934781288198</v>
      </c>
      <c r="L205">
        <v>0.13710535992621301</v>
      </c>
      <c r="M205">
        <v>0.51576809519135303</v>
      </c>
      <c r="O205" s="17">
        <v>26.214400000000001</v>
      </c>
      <c r="P205" s="17">
        <v>1.34023912144197</v>
      </c>
      <c r="Q205" s="17">
        <v>0.97330121610923903</v>
      </c>
      <c r="R205" s="17">
        <v>3.3212655397370701</v>
      </c>
      <c r="S205" s="17">
        <v>1.2783488296755801</v>
      </c>
      <c r="T205" s="17">
        <v>0.109100753422035</v>
      </c>
      <c r="U205" s="17">
        <v>0.88849958020053199</v>
      </c>
      <c r="V205" s="17">
        <v>2.7839148177600901</v>
      </c>
      <c r="W205" s="17">
        <v>1.5078927379463301</v>
      </c>
      <c r="X205" s="17"/>
      <c r="BC205">
        <v>2.7248675134085301</v>
      </c>
      <c r="BD205" t="s">
        <v>211</v>
      </c>
    </row>
    <row r="206" spans="5:56" x14ac:dyDescent="0.2">
      <c r="E206">
        <v>26.345472000000001</v>
      </c>
      <c r="F206">
        <v>0.49763736410438902</v>
      </c>
      <c r="G206">
        <v>0.63656713576504398</v>
      </c>
      <c r="H206">
        <v>0.603357655954886</v>
      </c>
      <c r="I206">
        <v>0.68264285531636104</v>
      </c>
      <c r="J206">
        <v>1.34051041978528</v>
      </c>
      <c r="K206">
        <v>0.56900400432391496</v>
      </c>
      <c r="L206">
        <v>1.3715226489368699</v>
      </c>
      <c r="M206">
        <v>0.86315324690145601</v>
      </c>
      <c r="O206" s="17">
        <v>26.345472000000001</v>
      </c>
      <c r="P206" s="17">
        <v>0.24171187398839999</v>
      </c>
      <c r="Q206" s="17">
        <v>0.59404489819647899</v>
      </c>
      <c r="R206" s="17">
        <v>3.2334726837161498</v>
      </c>
      <c r="S206" s="17">
        <v>1.58166262727679</v>
      </c>
      <c r="T206" s="17">
        <v>0.70346860810502498</v>
      </c>
      <c r="U206" s="17">
        <v>0.99047009689212795</v>
      </c>
      <c r="V206" s="17">
        <v>1.1195210161225</v>
      </c>
      <c r="W206" s="17">
        <v>1.2803121121354299</v>
      </c>
      <c r="X206" s="17"/>
      <c r="BC206">
        <v>5.70723838153598</v>
      </c>
      <c r="BD206" t="s">
        <v>211</v>
      </c>
    </row>
    <row r="207" spans="5:56" x14ac:dyDescent="0.2">
      <c r="E207">
        <v>26.476544000000001</v>
      </c>
      <c r="F207">
        <v>1.5361085725660599</v>
      </c>
      <c r="G207">
        <v>0.59786848568159201</v>
      </c>
      <c r="H207">
        <v>1.37159090747094</v>
      </c>
      <c r="I207">
        <v>0.85477859314062499</v>
      </c>
      <c r="J207">
        <v>0.88368127647138695</v>
      </c>
      <c r="K207">
        <v>0.74613769646033001</v>
      </c>
      <c r="L207">
        <v>0.181213654526062</v>
      </c>
      <c r="M207">
        <v>1.18883022279842</v>
      </c>
      <c r="O207" s="17">
        <v>26.476544000000001</v>
      </c>
      <c r="P207" s="17">
        <v>1.7931375486148999</v>
      </c>
      <c r="Q207" s="17">
        <v>0.78972302784009196</v>
      </c>
      <c r="R207" s="17">
        <v>4.0945408563927597</v>
      </c>
      <c r="S207" s="17">
        <v>1.17179780076261</v>
      </c>
      <c r="T207" s="17">
        <v>0.77799287729543098</v>
      </c>
      <c r="U207" s="17">
        <v>0.79230130192218395</v>
      </c>
      <c r="V207" s="17">
        <v>3.3749141551586299</v>
      </c>
      <c r="W207" s="17">
        <v>1.31376047897295</v>
      </c>
      <c r="X207" s="17"/>
      <c r="BC207">
        <v>3.93766130303809</v>
      </c>
      <c r="BD207" t="s">
        <v>211</v>
      </c>
    </row>
    <row r="208" spans="5:56" x14ac:dyDescent="0.2">
      <c r="E208">
        <v>26.607616</v>
      </c>
      <c r="F208">
        <v>1.0800729677407599</v>
      </c>
      <c r="G208">
        <v>1.1105786481527</v>
      </c>
      <c r="H208">
        <v>-0.127287379806481</v>
      </c>
      <c r="I208">
        <v>0.73166809519710096</v>
      </c>
      <c r="J208">
        <v>1.4385975601646299</v>
      </c>
      <c r="K208">
        <v>0.72415124764281602</v>
      </c>
      <c r="L208">
        <v>0.69416745888240705</v>
      </c>
      <c r="M208">
        <v>0.94601647423790003</v>
      </c>
      <c r="O208" s="17">
        <v>26.607616</v>
      </c>
      <c r="P208" s="17">
        <v>2.5377695995404301</v>
      </c>
      <c r="Q208" s="17">
        <v>0.71269505199545202</v>
      </c>
      <c r="R208" s="17">
        <v>3.34667351649265</v>
      </c>
      <c r="S208" s="17">
        <v>1.4393702957223899</v>
      </c>
      <c r="T208" s="17">
        <v>0.61468444292588698</v>
      </c>
      <c r="U208" s="17">
        <v>0.91279792107366797</v>
      </c>
      <c r="V208" s="17">
        <v>1.5560929264983601</v>
      </c>
      <c r="W208" s="17">
        <v>1.19479704467865</v>
      </c>
      <c r="X208" s="17"/>
      <c r="BC208">
        <v>4.05979257958478</v>
      </c>
      <c r="BD208" t="s">
        <v>211</v>
      </c>
    </row>
    <row r="209" spans="5:56" x14ac:dyDescent="0.2">
      <c r="E209">
        <v>26.738688</v>
      </c>
      <c r="F209">
        <v>1.3849120442177401</v>
      </c>
      <c r="G209">
        <v>0.97893128849488797</v>
      </c>
      <c r="H209">
        <v>0.56740664747539704</v>
      </c>
      <c r="I209">
        <v>0.66405883589726</v>
      </c>
      <c r="J209">
        <v>1.6327714947669401</v>
      </c>
      <c r="K209">
        <v>0.68974232496420496</v>
      </c>
      <c r="L209">
        <v>0.463519745283762</v>
      </c>
      <c r="M209">
        <v>0.58632843018616898</v>
      </c>
      <c r="O209" s="17">
        <v>26.738688</v>
      </c>
      <c r="P209" s="17">
        <v>1.7421720040103099</v>
      </c>
      <c r="Q209" s="17">
        <v>0.690759490431747</v>
      </c>
      <c r="R209" s="17">
        <v>3.1479158631313999</v>
      </c>
      <c r="S209" s="17">
        <v>1.1234153482846101</v>
      </c>
      <c r="T209" s="17">
        <v>1.3072950049045799</v>
      </c>
      <c r="U209" s="17">
        <v>0.87228593492379103</v>
      </c>
      <c r="V209" s="17">
        <v>1.3860748067141899</v>
      </c>
      <c r="W209" s="17">
        <v>1.1685791796329299</v>
      </c>
      <c r="X209" s="17"/>
      <c r="BC209">
        <v>10.420758587578</v>
      </c>
      <c r="BD209" t="s">
        <v>211</v>
      </c>
    </row>
    <row r="210" spans="5:56" x14ac:dyDescent="0.2">
      <c r="E210">
        <v>26.869759999999999</v>
      </c>
      <c r="F210">
        <v>0.92723126983558402</v>
      </c>
      <c r="G210">
        <v>0.70980172858438695</v>
      </c>
      <c r="H210">
        <v>0.21390558499902901</v>
      </c>
      <c r="I210">
        <v>0.53416768404531401</v>
      </c>
      <c r="J210">
        <v>1.1872840162395</v>
      </c>
      <c r="K210">
        <v>0.62658809096036405</v>
      </c>
      <c r="L210">
        <v>1.03662500723037</v>
      </c>
      <c r="M210">
        <v>1.0144649191134301</v>
      </c>
      <c r="O210" s="17">
        <v>26.869759999999999</v>
      </c>
      <c r="P210" s="17">
        <v>1.66387103154389</v>
      </c>
      <c r="Q210" s="17">
        <v>0.82284959330491203</v>
      </c>
      <c r="R210" s="17">
        <v>2.1538241886836502</v>
      </c>
      <c r="S210" s="17">
        <v>1.1966770992293301</v>
      </c>
      <c r="T210" s="17">
        <v>1.89878505580899</v>
      </c>
      <c r="U210" s="17">
        <v>0.74665988759018098</v>
      </c>
      <c r="V210" s="17">
        <v>1.67457450661518</v>
      </c>
      <c r="W210" s="17">
        <v>1.2076077775538101</v>
      </c>
      <c r="X210" s="17"/>
      <c r="BC210">
        <v>9.5388509918568101</v>
      </c>
      <c r="BD210" t="s">
        <v>211</v>
      </c>
    </row>
    <row r="211" spans="5:56" x14ac:dyDescent="0.2">
      <c r="E211">
        <v>27.000831999999999</v>
      </c>
      <c r="F211">
        <v>0.27970061479645097</v>
      </c>
      <c r="G211">
        <v>0.69435847629292602</v>
      </c>
      <c r="H211">
        <v>0.35636019892228998</v>
      </c>
      <c r="I211">
        <v>0.54711876603126897</v>
      </c>
      <c r="J211">
        <v>1.03264857469558</v>
      </c>
      <c r="K211">
        <v>0.72419004786152197</v>
      </c>
      <c r="L211">
        <v>-0.83916042968087401</v>
      </c>
      <c r="M211">
        <v>0.91586159653154997</v>
      </c>
      <c r="O211" s="17">
        <v>27.000831999999999</v>
      </c>
      <c r="P211" s="17">
        <v>2.0949136721680701</v>
      </c>
      <c r="Q211" s="17">
        <v>0.77732131285592698</v>
      </c>
      <c r="R211" s="17">
        <v>2.0436364031301402</v>
      </c>
      <c r="S211" s="17">
        <v>1.7006039073539101</v>
      </c>
      <c r="T211" s="17">
        <v>0.39601152638952902</v>
      </c>
      <c r="U211" s="17">
        <v>0.71341532687039999</v>
      </c>
      <c r="V211" s="17">
        <v>2.2370239829007299</v>
      </c>
      <c r="W211" s="17">
        <v>1.48328434064054</v>
      </c>
      <c r="X211" s="17"/>
      <c r="BC211">
        <v>6.4979468743297097</v>
      </c>
      <c r="BD211" t="s">
        <v>227</v>
      </c>
    </row>
    <row r="212" spans="5:56" x14ac:dyDescent="0.2">
      <c r="E212">
        <v>27.131903999999999</v>
      </c>
      <c r="F212">
        <v>1.83920397138714</v>
      </c>
      <c r="G212">
        <v>0.66024972701052098</v>
      </c>
      <c r="H212">
        <v>0.52642816063377595</v>
      </c>
      <c r="I212">
        <v>0.59542409962550202</v>
      </c>
      <c r="J212">
        <v>0.20334260843208701</v>
      </c>
      <c r="K212">
        <v>0.71840493471530398</v>
      </c>
      <c r="L212">
        <v>-0.62810238447014499</v>
      </c>
      <c r="M212">
        <v>1.6183572181679999</v>
      </c>
      <c r="O212" s="17">
        <v>27.131903999999999</v>
      </c>
      <c r="P212" s="17">
        <v>1.2842412512658301</v>
      </c>
      <c r="Q212" s="17">
        <v>1.11637254895088</v>
      </c>
      <c r="R212" s="17">
        <v>2.43826360942063</v>
      </c>
      <c r="S212" s="17">
        <v>1.23370408668807</v>
      </c>
      <c r="T212" s="17">
        <v>1.06910360484335</v>
      </c>
      <c r="U212" s="17">
        <v>0.82085342555979901</v>
      </c>
      <c r="V212" s="17">
        <v>2.0962120750844799</v>
      </c>
      <c r="W212" s="17">
        <v>1.5085371478387499</v>
      </c>
      <c r="X212" s="17"/>
      <c r="BC212">
        <v>3.5810799502008899</v>
      </c>
      <c r="BD212" t="s">
        <v>227</v>
      </c>
    </row>
    <row r="213" spans="5:56" x14ac:dyDescent="0.2">
      <c r="E213">
        <v>27.262975999999998</v>
      </c>
      <c r="F213">
        <v>1.15617498954057</v>
      </c>
      <c r="G213">
        <v>0.59023762457366902</v>
      </c>
      <c r="H213">
        <v>0.54008368035982601</v>
      </c>
      <c r="I213">
        <v>0.66250360944991804</v>
      </c>
      <c r="J213">
        <v>0.71818041915450104</v>
      </c>
      <c r="K213">
        <v>0.59682651858842395</v>
      </c>
      <c r="L213">
        <v>1.66907511219088</v>
      </c>
      <c r="M213">
        <v>1.5028604532160299</v>
      </c>
      <c r="O213" s="17">
        <v>27.262975999999998</v>
      </c>
      <c r="P213" s="17">
        <v>1.0868043793448201</v>
      </c>
      <c r="Q213" s="17">
        <v>1.2863671323057799</v>
      </c>
      <c r="R213" s="17">
        <v>3.5750931656129299</v>
      </c>
      <c r="S213" s="17">
        <v>1.4010113470263501</v>
      </c>
      <c r="T213" s="17">
        <v>1.77613631638069</v>
      </c>
      <c r="U213" s="17">
        <v>1.2507607556173499</v>
      </c>
      <c r="V213" s="17">
        <v>2.96743149184163</v>
      </c>
      <c r="W213" s="17">
        <v>1.40022185617521</v>
      </c>
      <c r="X213" s="17"/>
      <c r="BC213">
        <v>8.1818478601834101</v>
      </c>
      <c r="BD213" t="s">
        <v>228</v>
      </c>
    </row>
    <row r="214" spans="5:56" x14ac:dyDescent="0.2">
      <c r="E214">
        <v>27.394048000000002</v>
      </c>
      <c r="F214">
        <v>2.13696156199889</v>
      </c>
      <c r="G214">
        <v>0.77202824366637102</v>
      </c>
      <c r="H214">
        <v>1.0755033587951599</v>
      </c>
      <c r="I214">
        <v>0.58688821026914995</v>
      </c>
      <c r="J214">
        <v>1.55160789685112</v>
      </c>
      <c r="K214">
        <v>0.82117422806988205</v>
      </c>
      <c r="L214">
        <v>2.4162423156069299</v>
      </c>
      <c r="M214">
        <v>1.1901112513990599</v>
      </c>
      <c r="O214" s="17">
        <v>27.394048000000002</v>
      </c>
      <c r="P214" s="17">
        <v>1.45470463847634</v>
      </c>
      <c r="Q214" s="17">
        <v>0.69574800244450197</v>
      </c>
      <c r="R214" s="17">
        <v>2.0014983272285001</v>
      </c>
      <c r="S214" s="17">
        <v>1.27994923861355</v>
      </c>
      <c r="T214" s="17">
        <v>1.30289668274184</v>
      </c>
      <c r="U214" s="17">
        <v>0.75721457451864604</v>
      </c>
      <c r="V214" s="17">
        <v>1.60821311981249</v>
      </c>
      <c r="W214" s="17">
        <v>1.0157155100970201</v>
      </c>
      <c r="X214" s="17"/>
      <c r="BC214">
        <v>3.3632160693554298</v>
      </c>
      <c r="BD214" t="s">
        <v>228</v>
      </c>
    </row>
    <row r="215" spans="5:56" x14ac:dyDescent="0.2">
      <c r="E215">
        <v>27.525120000000001</v>
      </c>
      <c r="F215">
        <v>0.163257892086829</v>
      </c>
      <c r="G215">
        <v>0.77322101447995195</v>
      </c>
      <c r="H215">
        <v>0.69322304349924502</v>
      </c>
      <c r="I215">
        <v>0.48486719589362498</v>
      </c>
      <c r="J215">
        <v>1.2122742794863699</v>
      </c>
      <c r="K215">
        <v>0.58482331038212398</v>
      </c>
      <c r="L215">
        <v>1.56108535543683</v>
      </c>
      <c r="M215">
        <v>1.13495543639512</v>
      </c>
      <c r="O215" s="17">
        <v>27.525120000000001</v>
      </c>
      <c r="P215" s="17">
        <v>1.49082718094637</v>
      </c>
      <c r="Q215" s="17">
        <v>0.85126735320636404</v>
      </c>
      <c r="R215" s="17">
        <v>2.8971699928171999</v>
      </c>
      <c r="S215" s="17">
        <v>1.4583497688871401</v>
      </c>
      <c r="T215" s="17">
        <v>2.0968757890295802</v>
      </c>
      <c r="U215" s="17">
        <v>0.72692666634809999</v>
      </c>
      <c r="V215" s="17">
        <v>2.1329958637195299</v>
      </c>
      <c r="W215" s="17">
        <v>1.43293162460822</v>
      </c>
      <c r="X215" s="17"/>
      <c r="BC215">
        <v>1.9931196132784199</v>
      </c>
      <c r="BD215" t="s">
        <v>228</v>
      </c>
    </row>
    <row r="216" spans="5:56" x14ac:dyDescent="0.2">
      <c r="E216">
        <v>27.656192000000001</v>
      </c>
      <c r="F216">
        <v>0.83829921424422604</v>
      </c>
      <c r="G216">
        <v>0.63929552336119999</v>
      </c>
      <c r="H216">
        <v>0.85628403669136499</v>
      </c>
      <c r="I216">
        <v>0.51416736815657604</v>
      </c>
      <c r="J216">
        <v>1.6547110039475501</v>
      </c>
      <c r="K216">
        <v>0.84094763293768704</v>
      </c>
      <c r="L216">
        <v>2.1438840072626202</v>
      </c>
      <c r="M216">
        <v>1.0272840175265301</v>
      </c>
      <c r="O216" s="17">
        <v>27.656192000000001</v>
      </c>
      <c r="P216" s="17">
        <v>2.6061190557437102</v>
      </c>
      <c r="Q216" s="17">
        <v>1.05988077859889</v>
      </c>
      <c r="R216" s="17">
        <v>3.2804433288918302</v>
      </c>
      <c r="S216" s="17">
        <v>1.70537725747435</v>
      </c>
      <c r="T216" s="17">
        <v>1.58080088539052</v>
      </c>
      <c r="U216" s="17">
        <v>0.86479438973870804</v>
      </c>
      <c r="V216" s="17">
        <v>2.4199744697425301</v>
      </c>
      <c r="W216" s="17">
        <v>1.2560852222513601</v>
      </c>
      <c r="X216" s="17"/>
      <c r="BC216">
        <v>5.14615992124026</v>
      </c>
      <c r="BD216" t="s">
        <v>228</v>
      </c>
    </row>
    <row r="217" spans="5:56" x14ac:dyDescent="0.2">
      <c r="E217">
        <v>27.787264</v>
      </c>
      <c r="F217">
        <v>-0.18521481425484601</v>
      </c>
      <c r="G217">
        <v>0.70840334787483294</v>
      </c>
      <c r="H217">
        <v>0.938841815176086</v>
      </c>
      <c r="I217">
        <v>0.69951062417286403</v>
      </c>
      <c r="J217">
        <v>1.28652241808935</v>
      </c>
      <c r="K217">
        <v>0.45931633238631697</v>
      </c>
      <c r="L217">
        <v>0.82498916047888204</v>
      </c>
      <c r="M217">
        <v>1.1806795828218</v>
      </c>
      <c r="O217" s="17">
        <v>27.787264</v>
      </c>
      <c r="P217" s="17">
        <v>2.0093891551824301</v>
      </c>
      <c r="Q217" s="17">
        <v>0.76903384318721202</v>
      </c>
      <c r="R217" s="17">
        <v>3.4642830502596702</v>
      </c>
      <c r="S217" s="17">
        <v>1.4063266218116901</v>
      </c>
      <c r="T217" s="17">
        <v>2.1948895162228199</v>
      </c>
      <c r="U217" s="17">
        <v>1.79857245078445</v>
      </c>
      <c r="V217" s="17">
        <v>1.3039183304473601</v>
      </c>
      <c r="W217" s="17">
        <v>1.17685466275787</v>
      </c>
      <c r="X217" s="17"/>
      <c r="BC217">
        <v>4.3864349689964097</v>
      </c>
      <c r="BD217" t="s">
        <v>228</v>
      </c>
    </row>
    <row r="218" spans="5:56" x14ac:dyDescent="0.2">
      <c r="E218">
        <v>27.918336</v>
      </c>
      <c r="F218">
        <v>0.51468258595309402</v>
      </c>
      <c r="G218">
        <v>0.83489476686320996</v>
      </c>
      <c r="H218">
        <v>1.33765783762401</v>
      </c>
      <c r="I218">
        <v>0.66319767037656696</v>
      </c>
      <c r="J218">
        <v>1.7744528005211799</v>
      </c>
      <c r="K218">
        <v>0.65049825759745195</v>
      </c>
      <c r="L218">
        <v>2.5692783042218701</v>
      </c>
      <c r="M218">
        <v>1.4838087904139201</v>
      </c>
      <c r="O218" s="17">
        <v>27.918336</v>
      </c>
      <c r="P218" s="17">
        <v>0.94294904808772095</v>
      </c>
      <c r="Q218" s="17">
        <v>0.87791075380979899</v>
      </c>
      <c r="R218" s="17">
        <v>4.5275069626479096</v>
      </c>
      <c r="S218" s="17">
        <v>2.00688170077099</v>
      </c>
      <c r="T218" s="17">
        <v>0.51851082881465005</v>
      </c>
      <c r="U218" s="17">
        <v>0.97682745597928899</v>
      </c>
      <c r="V218" s="17">
        <v>1.78685405865494</v>
      </c>
      <c r="W218" s="17">
        <v>1.33077364052853</v>
      </c>
      <c r="X218" s="17"/>
      <c r="BC218">
        <v>9.3482329728284697</v>
      </c>
      <c r="BD218" t="s">
        <v>228</v>
      </c>
    </row>
    <row r="219" spans="5:56" x14ac:dyDescent="0.2">
      <c r="E219">
        <v>28.049408</v>
      </c>
      <c r="F219">
        <v>0.59754693346481902</v>
      </c>
      <c r="G219">
        <v>0.66726420590658198</v>
      </c>
      <c r="H219">
        <v>1.18458178669823</v>
      </c>
      <c r="I219">
        <v>0.63530038803262301</v>
      </c>
      <c r="J219">
        <v>0.56103247930384403</v>
      </c>
      <c r="K219">
        <v>0.685341579511208</v>
      </c>
      <c r="L219">
        <v>0.220953345785524</v>
      </c>
      <c r="M219">
        <v>1.1758735874111801</v>
      </c>
      <c r="O219" s="17">
        <v>28.049408</v>
      </c>
      <c r="P219" s="17">
        <v>2.4167101917703802</v>
      </c>
      <c r="Q219" s="17">
        <v>0.63319056475400504</v>
      </c>
      <c r="R219" s="17">
        <v>3.8258293750689698</v>
      </c>
      <c r="S219" s="17">
        <v>1.4992720856874899</v>
      </c>
      <c r="T219" s="17">
        <v>0.76417223880723695</v>
      </c>
      <c r="U219" s="17">
        <v>0.769093556445821</v>
      </c>
      <c r="V219" s="17">
        <v>0.85423913930700501</v>
      </c>
      <c r="W219" s="17">
        <v>1.2701903468979401</v>
      </c>
      <c r="X219" s="17"/>
      <c r="BC219">
        <v>2.8948976474182802</v>
      </c>
      <c r="BD219" t="s">
        <v>228</v>
      </c>
    </row>
    <row r="220" spans="5:56" x14ac:dyDescent="0.2">
      <c r="E220">
        <v>28.180479999999999</v>
      </c>
      <c r="F220">
        <v>0.69352506052607898</v>
      </c>
      <c r="G220">
        <v>0.64591770748683597</v>
      </c>
      <c r="H220">
        <v>0.93350461729022405</v>
      </c>
      <c r="I220">
        <v>0.61997078662574601</v>
      </c>
      <c r="J220">
        <v>2.4738481308814899</v>
      </c>
      <c r="K220">
        <v>0.71930463338620998</v>
      </c>
      <c r="L220">
        <v>0.41267771468846498</v>
      </c>
      <c r="M220">
        <v>1.69296303268505</v>
      </c>
      <c r="O220" s="17">
        <v>28.180479999999999</v>
      </c>
      <c r="P220" s="17">
        <v>0.922785047275683</v>
      </c>
      <c r="Q220" s="17">
        <v>0.77881332618374999</v>
      </c>
      <c r="R220" s="17">
        <v>2.83151588769076</v>
      </c>
      <c r="S220" s="17">
        <v>1.3388995731678</v>
      </c>
      <c r="T220" s="17">
        <v>1.4069539424662101</v>
      </c>
      <c r="U220" s="17">
        <v>0.86645425549926802</v>
      </c>
      <c r="V220" s="17">
        <v>3.7318015273941101</v>
      </c>
      <c r="W220" s="17">
        <v>1.5546140271178599</v>
      </c>
      <c r="X220" s="17"/>
      <c r="BC220">
        <v>4.5758501482043803</v>
      </c>
      <c r="BD220" t="s">
        <v>228</v>
      </c>
    </row>
    <row r="221" spans="5:56" x14ac:dyDescent="0.2">
      <c r="E221">
        <v>28.311551999999999</v>
      </c>
      <c r="F221">
        <v>0.99323826910478297</v>
      </c>
      <c r="G221">
        <v>0.62920549389866198</v>
      </c>
      <c r="H221">
        <v>1.35999240750419</v>
      </c>
      <c r="I221">
        <v>0.79462112482249303</v>
      </c>
      <c r="J221">
        <v>1.3826189345484201</v>
      </c>
      <c r="K221">
        <v>0.72116453169544203</v>
      </c>
      <c r="L221">
        <v>-0.44644126591849598</v>
      </c>
      <c r="M221">
        <v>1.68588687041476</v>
      </c>
      <c r="O221" s="17">
        <v>28.311551999999999</v>
      </c>
      <c r="P221" s="17">
        <v>1.5039104061608199</v>
      </c>
      <c r="Q221" s="17">
        <v>0.67548515075345805</v>
      </c>
      <c r="R221" s="17">
        <v>3.0461731429994501</v>
      </c>
      <c r="S221" s="17">
        <v>1.01939488972615</v>
      </c>
      <c r="T221" s="17">
        <v>1.53902739859173</v>
      </c>
      <c r="U221" s="17">
        <v>0.82697232275403698</v>
      </c>
      <c r="V221" s="17">
        <v>1.1941569972529</v>
      </c>
      <c r="W221" s="17">
        <v>1.1457987915816601</v>
      </c>
      <c r="X221" s="17"/>
      <c r="BC221">
        <v>4.5200971164258297</v>
      </c>
      <c r="BD221" t="s">
        <v>228</v>
      </c>
    </row>
    <row r="222" spans="5:56" x14ac:dyDescent="0.2">
      <c r="E222">
        <v>28.442623999999999</v>
      </c>
      <c r="F222">
        <v>1.16511133710958</v>
      </c>
      <c r="G222">
        <v>0.61748750047874601</v>
      </c>
      <c r="H222">
        <v>0.84424229644071402</v>
      </c>
      <c r="I222">
        <v>0.73785311750979499</v>
      </c>
      <c r="J222">
        <v>0.87879050671941095</v>
      </c>
      <c r="K222">
        <v>0.75346021716189704</v>
      </c>
      <c r="L222">
        <v>1.9412029436023699</v>
      </c>
      <c r="M222">
        <v>1.3211880710697801</v>
      </c>
      <c r="O222" s="17">
        <v>28.442623999999999</v>
      </c>
      <c r="P222" s="17">
        <v>1.4892689481738399</v>
      </c>
      <c r="Q222" s="17">
        <v>0.83197361353486898</v>
      </c>
      <c r="R222" s="17">
        <v>1.33540384473065</v>
      </c>
      <c r="S222" s="17">
        <v>1.3205204174987299</v>
      </c>
      <c r="T222" s="17">
        <v>-0.103827065846512</v>
      </c>
      <c r="U222" s="17">
        <v>0.81559149657271701</v>
      </c>
      <c r="V222" s="17">
        <v>2.5034135969024001</v>
      </c>
      <c r="W222" s="17">
        <v>1.2986869339893301</v>
      </c>
      <c r="X222" s="17"/>
      <c r="BC222">
        <v>6.1684283658379302</v>
      </c>
      <c r="BD222" t="s">
        <v>228</v>
      </c>
    </row>
    <row r="223" spans="5:56" x14ac:dyDescent="0.2">
      <c r="E223">
        <v>28.573696000000002</v>
      </c>
      <c r="F223">
        <v>1.1894490582472299</v>
      </c>
      <c r="G223">
        <v>0.66618334693686598</v>
      </c>
      <c r="H223">
        <v>1.4569329860512501</v>
      </c>
      <c r="I223">
        <v>0.65949236472806005</v>
      </c>
      <c r="J223">
        <v>2.00404916083638</v>
      </c>
      <c r="K223">
        <v>1.3039849549892899</v>
      </c>
      <c r="L223">
        <v>-0.98543272292448603</v>
      </c>
      <c r="M223">
        <v>1.1382765750953701</v>
      </c>
      <c r="O223" s="17">
        <v>28.573696000000002</v>
      </c>
      <c r="P223" s="17">
        <v>0.83490217626954399</v>
      </c>
      <c r="Q223" s="17">
        <v>0.63067509364885699</v>
      </c>
      <c r="R223" s="17">
        <v>2.1864986419132402</v>
      </c>
      <c r="S223" s="17">
        <v>1.5326991280979401</v>
      </c>
      <c r="T223" s="17">
        <v>0.85275296055903804</v>
      </c>
      <c r="U223" s="17">
        <v>0.89005971506852599</v>
      </c>
      <c r="V223" s="17">
        <v>3.3447773831635801</v>
      </c>
      <c r="W223" s="17">
        <v>1.6576307079228301</v>
      </c>
      <c r="X223" s="17"/>
      <c r="BC223">
        <v>5.7452717401434104</v>
      </c>
      <c r="BD223" t="s">
        <v>228</v>
      </c>
    </row>
    <row r="224" spans="5:56" x14ac:dyDescent="0.2">
      <c r="E224">
        <v>28.704768000000001</v>
      </c>
      <c r="F224">
        <v>1.4968500398256199</v>
      </c>
      <c r="G224">
        <v>0.57590034615623897</v>
      </c>
      <c r="H224">
        <v>0.94878396752868899</v>
      </c>
      <c r="I224">
        <v>0.80873886796220495</v>
      </c>
      <c r="J224">
        <v>1.44956920008</v>
      </c>
      <c r="K224">
        <v>0.56296473869172803</v>
      </c>
      <c r="L224">
        <v>0.46993206169839102</v>
      </c>
      <c r="M224">
        <v>1.36269232021119</v>
      </c>
      <c r="O224" s="17">
        <v>28.704768000000001</v>
      </c>
      <c r="P224" s="17">
        <v>1.4382215898246999</v>
      </c>
      <c r="Q224" s="17">
        <v>1.1647001707911999</v>
      </c>
      <c r="R224" s="17">
        <v>2.79494994572948</v>
      </c>
      <c r="S224" s="17">
        <v>1.1521939983594001</v>
      </c>
      <c r="T224" s="17">
        <v>1.5502948599886199</v>
      </c>
      <c r="U224" s="17">
        <v>0.82006867491358604</v>
      </c>
      <c r="V224" s="17">
        <v>0.37096088359201101</v>
      </c>
      <c r="W224" s="17">
        <v>1.4554305415505999</v>
      </c>
      <c r="X224" s="17"/>
      <c r="BC224">
        <v>9.6262210606313605</v>
      </c>
      <c r="BD224" t="s">
        <v>231</v>
      </c>
    </row>
    <row r="225" spans="5:56" x14ac:dyDescent="0.2">
      <c r="E225">
        <v>28.835840000000001</v>
      </c>
      <c r="F225">
        <v>0.88979265895813497</v>
      </c>
      <c r="G225">
        <v>0.64611135589938995</v>
      </c>
      <c r="H225">
        <v>1.3053006979749</v>
      </c>
      <c r="I225">
        <v>0.91061766163397095</v>
      </c>
      <c r="J225">
        <v>1.22037738504356</v>
      </c>
      <c r="K225">
        <v>0.73945495333089795</v>
      </c>
      <c r="L225">
        <v>-1.3885563969180199</v>
      </c>
      <c r="M225">
        <v>1.46641614561032</v>
      </c>
      <c r="O225" s="17">
        <v>28.835840000000001</v>
      </c>
      <c r="P225" s="17">
        <v>-0.268180609804616</v>
      </c>
      <c r="Q225" s="17">
        <v>1.00561778938285</v>
      </c>
      <c r="R225" s="17">
        <v>3.2120410129767301</v>
      </c>
      <c r="S225" s="17">
        <v>0.97173565312944998</v>
      </c>
      <c r="T225" s="17">
        <v>1.47122576576676</v>
      </c>
      <c r="U225" s="17">
        <v>1.1132372492539699</v>
      </c>
      <c r="V225" s="17">
        <v>0.69390310286525603</v>
      </c>
      <c r="W225" s="17">
        <v>1.2083031153474699</v>
      </c>
      <c r="X225" s="17"/>
      <c r="BC225">
        <v>4.3079833577014099</v>
      </c>
      <c r="BD225" t="s">
        <v>231</v>
      </c>
    </row>
    <row r="226" spans="5:56" x14ac:dyDescent="0.2">
      <c r="E226">
        <v>28.966912000000001</v>
      </c>
      <c r="F226">
        <v>1.8621523338936801</v>
      </c>
      <c r="G226">
        <v>0.77908595271055503</v>
      </c>
      <c r="H226">
        <v>1.4656673840365699</v>
      </c>
      <c r="I226">
        <v>0.61554744986437704</v>
      </c>
      <c r="J226">
        <v>2.76816093540653</v>
      </c>
      <c r="K226">
        <v>1.13217084317876</v>
      </c>
      <c r="L226">
        <v>2.8459743104297499</v>
      </c>
      <c r="M226">
        <v>1.4795932772796501</v>
      </c>
      <c r="O226" s="17">
        <v>28.966912000000001</v>
      </c>
      <c r="P226" s="17">
        <v>0.59820123977191297</v>
      </c>
      <c r="Q226" s="17">
        <v>0.70954360576624598</v>
      </c>
      <c r="R226" s="17">
        <v>5.0073578392077298</v>
      </c>
      <c r="S226" s="17">
        <v>1.9707124787596599</v>
      </c>
      <c r="T226" s="17">
        <v>0.67685484577103505</v>
      </c>
      <c r="U226" s="17">
        <v>0.59940216800596502</v>
      </c>
      <c r="V226" s="17">
        <v>2.3302722332058701</v>
      </c>
      <c r="W226" s="17">
        <v>1.54759084687552</v>
      </c>
      <c r="X226" s="17"/>
      <c r="BC226">
        <v>4.6928350584756098</v>
      </c>
      <c r="BD226" t="s">
        <v>231</v>
      </c>
    </row>
    <row r="227" spans="5:56" x14ac:dyDescent="0.2">
      <c r="E227">
        <v>29.097984</v>
      </c>
      <c r="F227">
        <v>7.7620624567518698E-2</v>
      </c>
      <c r="G227">
        <v>0.66882366239041502</v>
      </c>
      <c r="H227">
        <v>0.66312223623006605</v>
      </c>
      <c r="I227">
        <v>0.70921740986433102</v>
      </c>
      <c r="J227">
        <v>1.10040799669392</v>
      </c>
      <c r="K227">
        <v>0.75110313447077204</v>
      </c>
      <c r="L227">
        <v>0.70189832399133101</v>
      </c>
      <c r="M227">
        <v>1.32159113367603</v>
      </c>
      <c r="O227" s="17">
        <v>29.097984</v>
      </c>
      <c r="P227" s="17">
        <v>1.64586268844868</v>
      </c>
      <c r="Q227" s="17">
        <v>0.72199080548614103</v>
      </c>
      <c r="R227" s="17">
        <v>3.9771089246917199</v>
      </c>
      <c r="S227" s="17">
        <v>1.5014438616690899</v>
      </c>
      <c r="T227" s="17">
        <v>0.95062615201373302</v>
      </c>
      <c r="U227" s="17">
        <v>0.79803310621704204</v>
      </c>
      <c r="V227" s="17">
        <v>1.86189150816753</v>
      </c>
      <c r="W227" s="17">
        <v>1.1966510701197901</v>
      </c>
      <c r="X227" s="17"/>
      <c r="BC227">
        <v>6.0798299385666299</v>
      </c>
      <c r="BD227" t="s">
        <v>232</v>
      </c>
    </row>
    <row r="228" spans="5:56" x14ac:dyDescent="0.2">
      <c r="E228">
        <v>29.229056</v>
      </c>
      <c r="F228">
        <v>0.89667401067687602</v>
      </c>
      <c r="G228">
        <v>0.50575911788005801</v>
      </c>
      <c r="H228">
        <v>1.44723622350252</v>
      </c>
      <c r="I228">
        <v>0.66976768689197197</v>
      </c>
      <c r="J228">
        <v>1.0543704080548</v>
      </c>
      <c r="K228">
        <v>0.61660163928566503</v>
      </c>
      <c r="L228">
        <v>0.26356371461492401</v>
      </c>
      <c r="M228">
        <v>1.4276865769262099</v>
      </c>
      <c r="O228" s="17">
        <v>29.229056</v>
      </c>
      <c r="P228" s="17">
        <v>1.18414139703649</v>
      </c>
      <c r="Q228" s="17">
        <v>0.95499292546154602</v>
      </c>
      <c r="R228" s="17">
        <v>2.3677730245726201</v>
      </c>
      <c r="S228" s="17">
        <v>0.94840151302520104</v>
      </c>
      <c r="T228" s="17">
        <v>0.786455156398009</v>
      </c>
      <c r="U228" s="17">
        <v>0.71376203498140101</v>
      </c>
      <c r="V228" s="17">
        <v>2.2188714140477601</v>
      </c>
      <c r="W228" s="17">
        <v>1.2168117960479099</v>
      </c>
      <c r="X228" s="17"/>
      <c r="BC228">
        <v>1.29723632261704</v>
      </c>
      <c r="BD228" t="s">
        <v>233</v>
      </c>
    </row>
    <row r="229" spans="5:56" x14ac:dyDescent="0.2">
      <c r="E229">
        <v>29.360128</v>
      </c>
      <c r="F229">
        <v>0.49010238113842702</v>
      </c>
      <c r="G229">
        <v>0.639768141916077</v>
      </c>
      <c r="H229">
        <v>1.65173560844489</v>
      </c>
      <c r="I229">
        <v>0.72012966236627496</v>
      </c>
      <c r="J229">
        <v>2.8665119925382299</v>
      </c>
      <c r="K229">
        <v>1.0186253123409199</v>
      </c>
      <c r="L229">
        <v>9.27834028483603E-2</v>
      </c>
      <c r="M229">
        <v>1.06893470507696</v>
      </c>
      <c r="O229" s="17">
        <v>29.360128</v>
      </c>
      <c r="P229" s="17">
        <v>1.5481564841776101</v>
      </c>
      <c r="Q229" s="17">
        <v>0.85274930495958501</v>
      </c>
      <c r="R229" s="17">
        <v>3.0093716039906102</v>
      </c>
      <c r="S229" s="17">
        <v>1.5629151557538901</v>
      </c>
      <c r="T229" s="17">
        <v>3.0622581882192801</v>
      </c>
      <c r="U229" s="17">
        <v>2.8920340279116399</v>
      </c>
      <c r="V229" s="17">
        <v>3.8193829753927999</v>
      </c>
      <c r="W229" s="17">
        <v>1.1833390626957301</v>
      </c>
      <c r="X229" s="17"/>
      <c r="BC229">
        <v>3.5673550662070301</v>
      </c>
      <c r="BD229" t="s">
        <v>233</v>
      </c>
    </row>
    <row r="230" spans="5:56" x14ac:dyDescent="0.2">
      <c r="E230">
        <v>29.491199999999999</v>
      </c>
      <c r="F230">
        <v>1.9201090814035</v>
      </c>
      <c r="G230">
        <v>0.70529392214548703</v>
      </c>
      <c r="H230">
        <v>1.42329157568301</v>
      </c>
      <c r="I230">
        <v>0.77462971784813806</v>
      </c>
      <c r="J230">
        <v>4.6246886038452999</v>
      </c>
      <c r="K230">
        <v>3.3706650833502301</v>
      </c>
      <c r="L230">
        <v>-2.0998943361294899</v>
      </c>
      <c r="M230">
        <v>0.75935479223955205</v>
      </c>
      <c r="O230" s="17">
        <v>29.491199999999999</v>
      </c>
      <c r="P230" s="17">
        <v>2.71383468008103</v>
      </c>
      <c r="Q230" s="17">
        <v>0.68538842173540304</v>
      </c>
      <c r="R230" s="17">
        <v>2.0209637571550201</v>
      </c>
      <c r="S230" s="17">
        <v>1.0669170114597899</v>
      </c>
      <c r="T230" s="17">
        <v>1.7167522364732299</v>
      </c>
      <c r="U230" s="17">
        <v>0.70895580546620696</v>
      </c>
      <c r="V230" s="17">
        <v>0.198501578699607</v>
      </c>
      <c r="W230" s="17">
        <v>1.06519768856369</v>
      </c>
      <c r="X230" s="17"/>
      <c r="BC230">
        <v>4.1381418348846903</v>
      </c>
      <c r="BD230" t="s">
        <v>233</v>
      </c>
    </row>
    <row r="231" spans="5:56" x14ac:dyDescent="0.2">
      <c r="E231">
        <v>29.622271999999999</v>
      </c>
      <c r="F231">
        <v>1.06289852704252</v>
      </c>
      <c r="G231">
        <v>0.70358680034722598</v>
      </c>
      <c r="H231">
        <v>1.0883587679654401</v>
      </c>
      <c r="I231">
        <v>0.69976845952715605</v>
      </c>
      <c r="J231">
        <v>2.0169353418417399</v>
      </c>
      <c r="K231">
        <v>1.1385489138451601</v>
      </c>
      <c r="L231">
        <v>-0.98964671695803197</v>
      </c>
      <c r="M231">
        <v>1.6970145898082301</v>
      </c>
      <c r="O231" s="17">
        <v>29.622271999999999</v>
      </c>
      <c r="P231" s="17">
        <v>0.61454918890547605</v>
      </c>
      <c r="Q231" s="17">
        <v>0.88245930848971399</v>
      </c>
      <c r="R231" s="17">
        <v>1.20323660747224</v>
      </c>
      <c r="S231" s="17">
        <v>1.26962043022506</v>
      </c>
      <c r="T231" s="17">
        <v>1.1701868284499</v>
      </c>
      <c r="U231" s="17">
        <v>0.866796294314227</v>
      </c>
      <c r="V231" s="17">
        <v>2.1485965283315598</v>
      </c>
      <c r="W231" s="17">
        <v>1.2515755203585599</v>
      </c>
      <c r="X231" s="17"/>
      <c r="BC231">
        <v>0.68117378342277601</v>
      </c>
      <c r="BD231" t="s">
        <v>233</v>
      </c>
    </row>
    <row r="232" spans="5:56" x14ac:dyDescent="0.2">
      <c r="E232">
        <v>29.753343999999998</v>
      </c>
      <c r="F232">
        <v>0.91472205916581195</v>
      </c>
      <c r="G232">
        <v>0.61999096285253197</v>
      </c>
      <c r="H232">
        <v>1.4575827773713701</v>
      </c>
      <c r="I232">
        <v>0.79369795813841804</v>
      </c>
      <c r="J232">
        <v>2.2329357373027601</v>
      </c>
      <c r="K232">
        <v>0.92395275685938005</v>
      </c>
      <c r="L232">
        <v>1.2694062278012399</v>
      </c>
      <c r="M232">
        <v>1.24333544219695</v>
      </c>
      <c r="O232" s="17">
        <v>29.753343999999998</v>
      </c>
      <c r="P232" s="17">
        <v>0.494268422915148</v>
      </c>
      <c r="Q232" s="17">
        <v>0.56371521267003999</v>
      </c>
      <c r="R232" s="17">
        <v>2.0907587939609602</v>
      </c>
      <c r="S232" s="17">
        <v>1.3361725281655299</v>
      </c>
      <c r="T232" s="17">
        <v>4.1212351406864798</v>
      </c>
      <c r="U232" s="17">
        <v>1.13413442848149</v>
      </c>
      <c r="V232" s="17">
        <v>1.6718170260373799</v>
      </c>
      <c r="W232" s="17">
        <v>1.3072458860919201</v>
      </c>
      <c r="X232" s="17"/>
      <c r="BC232">
        <v>8.6866348333574095</v>
      </c>
      <c r="BD232" t="s">
        <v>234</v>
      </c>
    </row>
    <row r="233" spans="5:56" x14ac:dyDescent="0.2">
      <c r="E233">
        <v>29.884416000000002</v>
      </c>
      <c r="F233">
        <v>0.597534393294744</v>
      </c>
      <c r="G233">
        <v>0.79822447213584502</v>
      </c>
      <c r="H233">
        <v>0.37194371532079101</v>
      </c>
      <c r="I233">
        <v>0.75614581403104197</v>
      </c>
      <c r="J233">
        <v>0.14941602476010901</v>
      </c>
      <c r="K233">
        <v>1.0434119701431499</v>
      </c>
      <c r="L233">
        <v>0.60629232367730002</v>
      </c>
      <c r="M233">
        <v>1.1180299245655401</v>
      </c>
      <c r="O233" s="17">
        <v>29.884416000000002</v>
      </c>
      <c r="P233" s="17">
        <v>1.1206755469559899</v>
      </c>
      <c r="Q233" s="17">
        <v>0.817741261862306</v>
      </c>
      <c r="R233" s="17">
        <v>1.54896936630264</v>
      </c>
      <c r="S233" s="17">
        <v>1.5823055085589699</v>
      </c>
      <c r="T233" s="17">
        <v>2.4471885861243798</v>
      </c>
      <c r="U233" s="17">
        <v>0.948140816808279</v>
      </c>
      <c r="V233" s="17">
        <v>1.37104721784136</v>
      </c>
      <c r="W233" s="17">
        <v>1.23144912542583</v>
      </c>
      <c r="X233" s="17"/>
      <c r="BC233">
        <v>9.7935234445832098</v>
      </c>
      <c r="BD233" t="s">
        <v>234</v>
      </c>
    </row>
    <row r="234" spans="5:56" x14ac:dyDescent="0.2">
      <c r="E234">
        <v>30.015488000000001</v>
      </c>
      <c r="F234">
        <v>0.297338007741691</v>
      </c>
      <c r="G234">
        <v>0.70534511910303299</v>
      </c>
      <c r="H234">
        <v>1.7421053278068299</v>
      </c>
      <c r="I234">
        <v>0.67844638668319901</v>
      </c>
      <c r="J234">
        <v>1.12377330779392</v>
      </c>
      <c r="K234">
        <v>1.30707027172581</v>
      </c>
      <c r="L234">
        <v>1.2408135642620699</v>
      </c>
      <c r="M234">
        <v>1.02891925892944</v>
      </c>
      <c r="O234" s="17">
        <v>30.015488000000001</v>
      </c>
      <c r="P234" s="17">
        <v>1.4283062315563699</v>
      </c>
      <c r="Q234" s="17">
        <v>0.59807047637313404</v>
      </c>
      <c r="R234" s="17">
        <v>2.3969828756663998</v>
      </c>
      <c r="S234" s="17">
        <v>1.40398888013863</v>
      </c>
      <c r="T234" s="17">
        <v>1.4319006598419299</v>
      </c>
      <c r="U234" s="17">
        <v>0.72597198577461497</v>
      </c>
      <c r="V234" s="17">
        <v>2.3631682835611798</v>
      </c>
      <c r="W234" s="17">
        <v>2.0946441576955501</v>
      </c>
      <c r="X234" s="17"/>
      <c r="BC234">
        <v>5.57446554401049</v>
      </c>
      <c r="BD234" t="s">
        <v>235</v>
      </c>
    </row>
    <row r="235" spans="5:56" x14ac:dyDescent="0.2">
      <c r="E235">
        <v>30.146560000000001</v>
      </c>
      <c r="F235">
        <v>8.1075791783275897E-2</v>
      </c>
      <c r="G235">
        <v>0.74064199044185497</v>
      </c>
      <c r="H235">
        <v>0.99752287508336301</v>
      </c>
      <c r="I235">
        <v>0.65938706194890095</v>
      </c>
      <c r="J235">
        <v>2.1712718305776901</v>
      </c>
      <c r="K235">
        <v>1.1257328878841999</v>
      </c>
      <c r="L235">
        <v>-0.16710196287413001</v>
      </c>
      <c r="M235">
        <v>1.08843551133294</v>
      </c>
      <c r="O235" s="17">
        <v>30.146560000000001</v>
      </c>
      <c r="P235" s="17">
        <v>2.2787841443372501</v>
      </c>
      <c r="Q235" s="17">
        <v>0.76760107213326201</v>
      </c>
      <c r="R235" s="17">
        <v>2.3240328337765801</v>
      </c>
      <c r="S235" s="17">
        <v>1.65421066454794</v>
      </c>
      <c r="T235" s="17">
        <v>1.38583650092971</v>
      </c>
      <c r="U235" s="17">
        <v>0.74699442505414004</v>
      </c>
      <c r="V235" s="17">
        <v>3.87545305232516</v>
      </c>
      <c r="W235" s="17">
        <v>1.34309376017403</v>
      </c>
      <c r="BC235">
        <v>8.1170256777301599</v>
      </c>
      <c r="BD235" t="s">
        <v>235</v>
      </c>
    </row>
    <row r="236" spans="5:56" x14ac:dyDescent="0.2">
      <c r="BC236">
        <v>4.0706318778312998</v>
      </c>
      <c r="BD236" t="s">
        <v>235</v>
      </c>
    </row>
    <row r="237" spans="5:56" x14ac:dyDescent="0.2">
      <c r="BC237">
        <v>7.8469252322666296</v>
      </c>
      <c r="BD237" t="s">
        <v>235</v>
      </c>
    </row>
    <row r="238" spans="5:56" x14ac:dyDescent="0.2">
      <c r="BC238">
        <v>6.8953571276907599</v>
      </c>
      <c r="BD238" t="s">
        <v>235</v>
      </c>
    </row>
  </sheetData>
  <mergeCells count="4">
    <mergeCell ref="P3:Q3"/>
    <mergeCell ref="R3:S3"/>
    <mergeCell ref="T3:U3"/>
    <mergeCell ref="V3:X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179B-2759-4A03-9A07-30694AF75C71}">
  <dimension ref="A1:BF261"/>
  <sheetViews>
    <sheetView topLeftCell="A15" workbookViewId="0">
      <selection sqref="A1:BG1048576"/>
    </sheetView>
  </sheetViews>
  <sheetFormatPr baseColWidth="10" defaultColWidth="8.83203125" defaultRowHeight="16" x14ac:dyDescent="0.2"/>
  <sheetData>
    <row r="1" spans="1:58" x14ac:dyDescent="0.2">
      <c r="A1" s="10" t="s">
        <v>236</v>
      </c>
      <c r="K1" s="10" t="s">
        <v>237</v>
      </c>
      <c r="U1" s="10" t="s">
        <v>238</v>
      </c>
      <c r="AE1" s="10" t="s">
        <v>239</v>
      </c>
      <c r="AO1" s="10" t="s">
        <v>240</v>
      </c>
      <c r="AT1" s="10" t="s">
        <v>241</v>
      </c>
      <c r="AY1" s="10" t="s">
        <v>242</v>
      </c>
      <c r="BD1" s="10" t="s">
        <v>243</v>
      </c>
    </row>
    <row r="3" spans="1:58" x14ac:dyDescent="0.2">
      <c r="A3" s="12" t="s">
        <v>244</v>
      </c>
      <c r="B3" s="22" t="s">
        <v>75</v>
      </c>
      <c r="C3" s="22"/>
      <c r="D3" s="22" t="s">
        <v>76</v>
      </c>
      <c r="E3" s="22"/>
      <c r="F3" s="22" t="s">
        <v>77</v>
      </c>
      <c r="G3" s="22"/>
      <c r="H3" s="22" t="s">
        <v>78</v>
      </c>
      <c r="I3" s="22"/>
      <c r="J3" s="22"/>
      <c r="K3" s="16" t="s">
        <v>244</v>
      </c>
      <c r="L3" s="23" t="s">
        <v>75</v>
      </c>
      <c r="M3" s="23"/>
      <c r="N3" s="23" t="s">
        <v>76</v>
      </c>
      <c r="O3" s="23"/>
      <c r="P3" s="23" t="s">
        <v>77</v>
      </c>
      <c r="Q3" s="23"/>
      <c r="R3" s="23" t="s">
        <v>78</v>
      </c>
      <c r="S3" s="23"/>
      <c r="T3" s="23"/>
      <c r="U3" s="16" t="s">
        <v>244</v>
      </c>
      <c r="V3" s="23" t="s">
        <v>76</v>
      </c>
      <c r="W3" s="23"/>
      <c r="X3" s="23" t="s">
        <v>77</v>
      </c>
      <c r="Y3" s="23"/>
      <c r="Z3" s="23" t="s">
        <v>79</v>
      </c>
      <c r="AA3" s="23"/>
      <c r="AB3" s="23" t="s">
        <v>80</v>
      </c>
      <c r="AC3" s="23"/>
      <c r="AD3" s="23"/>
      <c r="AE3" s="16" t="s">
        <v>244</v>
      </c>
      <c r="AF3" s="23" t="s">
        <v>76</v>
      </c>
      <c r="AG3" s="23"/>
      <c r="AH3" s="23" t="s">
        <v>77</v>
      </c>
      <c r="AI3" s="23"/>
      <c r="AJ3" s="23" t="s">
        <v>79</v>
      </c>
      <c r="AK3" s="23"/>
      <c r="AL3" s="23" t="s">
        <v>80</v>
      </c>
      <c r="AM3" s="23"/>
      <c r="AN3" s="23"/>
      <c r="AO3" s="12" t="s">
        <v>81</v>
      </c>
      <c r="AP3" s="12" t="s">
        <v>82</v>
      </c>
      <c r="AQ3" s="12" t="s">
        <v>83</v>
      </c>
      <c r="AR3" s="12" t="s">
        <v>84</v>
      </c>
      <c r="AT3" s="16" t="s">
        <v>82</v>
      </c>
      <c r="AU3" s="16" t="s">
        <v>83</v>
      </c>
      <c r="AV3" s="16" t="s">
        <v>85</v>
      </c>
      <c r="AW3" s="16" t="s">
        <v>86</v>
      </c>
      <c r="AZ3" t="s">
        <v>72</v>
      </c>
      <c r="BA3" t="s">
        <v>73</v>
      </c>
      <c r="BD3" t="s">
        <v>245</v>
      </c>
      <c r="BE3" t="s">
        <v>89</v>
      </c>
      <c r="BF3" t="s">
        <v>246</v>
      </c>
    </row>
    <row r="4" spans="1:58" x14ac:dyDescent="0.2">
      <c r="A4" s="12"/>
      <c r="B4" s="12" t="s">
        <v>92</v>
      </c>
      <c r="C4" s="12" t="s">
        <v>93</v>
      </c>
      <c r="D4" s="12" t="s">
        <v>92</v>
      </c>
      <c r="E4" s="12" t="s">
        <v>93</v>
      </c>
      <c r="F4" s="12" t="s">
        <v>92</v>
      </c>
      <c r="G4" s="12" t="s">
        <v>93</v>
      </c>
      <c r="H4" s="12" t="s">
        <v>92</v>
      </c>
      <c r="I4" s="12" t="s">
        <v>93</v>
      </c>
      <c r="J4" s="12"/>
      <c r="K4" s="16"/>
      <c r="L4" s="12" t="s">
        <v>92</v>
      </c>
      <c r="M4" s="12" t="s">
        <v>93</v>
      </c>
      <c r="N4" s="12" t="s">
        <v>92</v>
      </c>
      <c r="O4" s="12" t="s">
        <v>93</v>
      </c>
      <c r="P4" s="12" t="s">
        <v>92</v>
      </c>
      <c r="Q4" s="12" t="s">
        <v>93</v>
      </c>
      <c r="R4" s="12" t="s">
        <v>92</v>
      </c>
      <c r="S4" s="12" t="s">
        <v>93</v>
      </c>
      <c r="T4" s="17"/>
      <c r="U4" s="16"/>
      <c r="V4" s="12" t="s">
        <v>92</v>
      </c>
      <c r="W4" s="12" t="s">
        <v>93</v>
      </c>
      <c r="X4" s="12" t="s">
        <v>92</v>
      </c>
      <c r="Y4" s="12" t="s">
        <v>93</v>
      </c>
      <c r="Z4" s="12" t="s">
        <v>92</v>
      </c>
      <c r="AA4" s="12" t="s">
        <v>93</v>
      </c>
      <c r="AB4" s="12" t="s">
        <v>92</v>
      </c>
      <c r="AC4" s="12" t="s">
        <v>93</v>
      </c>
      <c r="AD4" s="17"/>
      <c r="AE4" s="16"/>
      <c r="AF4" s="12" t="s">
        <v>92</v>
      </c>
      <c r="AG4" s="12" t="s">
        <v>93</v>
      </c>
      <c r="AH4" s="12" t="s">
        <v>92</v>
      </c>
      <c r="AI4" s="12" t="s">
        <v>93</v>
      </c>
      <c r="AJ4" s="12" t="s">
        <v>92</v>
      </c>
      <c r="AK4" s="12" t="s">
        <v>93</v>
      </c>
      <c r="AL4" s="12" t="s">
        <v>92</v>
      </c>
      <c r="AM4" s="12" t="s">
        <v>93</v>
      </c>
      <c r="AN4" s="17"/>
      <c r="AO4" s="17">
        <v>7.3126021927210402E-3</v>
      </c>
      <c r="AP4" s="17">
        <v>8.2151177604562697E-2</v>
      </c>
      <c r="AQ4" s="17">
        <v>5.5431559742257601E-3</v>
      </c>
      <c r="AR4" s="17">
        <v>3.0234732632083702E-2</v>
      </c>
      <c r="AT4" s="17">
        <v>1.16575153552642E-2</v>
      </c>
      <c r="AU4" s="17">
        <v>1.8791524241423399E-2</v>
      </c>
      <c r="AV4" s="17">
        <v>9.3286311896150496E-4</v>
      </c>
      <c r="AW4" s="17">
        <v>9.4786192027007101E-4</v>
      </c>
      <c r="AY4" t="s">
        <v>75</v>
      </c>
      <c r="AZ4">
        <v>35</v>
      </c>
      <c r="BA4">
        <v>65</v>
      </c>
      <c r="BD4">
        <v>7.3126021927210402E-3</v>
      </c>
      <c r="BE4">
        <v>5.5431559742257601E-3</v>
      </c>
      <c r="BF4">
        <v>1.16575153552642E-2</v>
      </c>
    </row>
    <row r="5" spans="1:58" x14ac:dyDescent="0.2">
      <c r="A5" s="15">
        <v>0</v>
      </c>
      <c r="B5" s="15">
        <v>4.6075694893290002</v>
      </c>
      <c r="C5" s="15">
        <v>1.71454830297719</v>
      </c>
      <c r="D5" s="15">
        <v>5.9164151891867096</v>
      </c>
      <c r="E5" s="15">
        <v>2.7037543025030901</v>
      </c>
      <c r="F5" s="15">
        <v>1.0284017298896</v>
      </c>
      <c r="G5" s="15">
        <v>0.27530366440315102</v>
      </c>
      <c r="H5" s="15">
        <v>1.95696077847001</v>
      </c>
      <c r="I5" s="15">
        <v>0.55298040356984302</v>
      </c>
      <c r="J5" s="15"/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/>
      <c r="U5" s="17">
        <v>0</v>
      </c>
      <c r="V5" s="17">
        <v>5.3383105271925197</v>
      </c>
      <c r="W5" s="17">
        <v>1.8799929625232401</v>
      </c>
      <c r="X5" s="17">
        <v>6.5602449811621097</v>
      </c>
      <c r="Y5" s="17">
        <v>2.9495755271436499</v>
      </c>
      <c r="Z5" s="17">
        <v>3.04454654353736</v>
      </c>
      <c r="AA5" s="17">
        <v>1.00656495824306</v>
      </c>
      <c r="AB5" s="17">
        <v>0.892993732091234</v>
      </c>
      <c r="AC5" s="17">
        <v>0.20583095511164501</v>
      </c>
      <c r="AD5" s="17"/>
      <c r="AE5" s="17"/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/>
      <c r="AO5" s="17">
        <v>1.2025342930970699E-2</v>
      </c>
      <c r="AP5" s="17">
        <v>1.83842117462568E-2</v>
      </c>
      <c r="AQ5" s="17">
        <v>5.2930986230447898E-3</v>
      </c>
      <c r="AR5" s="17">
        <v>3.7104243220781302E-3</v>
      </c>
      <c r="AT5" s="17">
        <v>1.59645221437951E-3</v>
      </c>
      <c r="AU5" s="17">
        <v>1.0041210617369799E-2</v>
      </c>
      <c r="AV5" s="17">
        <v>5.73837636915632E-3</v>
      </c>
      <c r="AW5" s="17">
        <v>5.4995875041170903E-3</v>
      </c>
      <c r="AY5" t="s">
        <v>76</v>
      </c>
      <c r="AZ5">
        <v>31.818200000000001</v>
      </c>
      <c r="BA5">
        <v>68.181799999999996</v>
      </c>
      <c r="BD5">
        <v>1.2025342930970699E-2</v>
      </c>
      <c r="BE5">
        <v>5.2930986230447898E-3</v>
      </c>
      <c r="BF5">
        <v>1.59645221437951E-3</v>
      </c>
    </row>
    <row r="6" spans="1:58" x14ac:dyDescent="0.2">
      <c r="A6" s="15">
        <v>3.90625E-3</v>
      </c>
      <c r="B6" s="15">
        <v>4.5429368366828404</v>
      </c>
      <c r="C6" s="15">
        <v>1.64645005488199</v>
      </c>
      <c r="D6" s="15">
        <v>5.4018758996008698</v>
      </c>
      <c r="E6" s="15">
        <v>2.3889812109471502</v>
      </c>
      <c r="F6" s="15">
        <v>1.02983583786649</v>
      </c>
      <c r="G6" s="15">
        <v>0.285197335341911</v>
      </c>
      <c r="H6" s="15">
        <v>1.9117683400519101</v>
      </c>
      <c r="I6" s="15">
        <v>0.56087420225846096</v>
      </c>
      <c r="J6" s="15"/>
      <c r="K6" s="17">
        <v>3.90625E-3</v>
      </c>
      <c r="L6" s="17">
        <v>1.7745847018292401E-2</v>
      </c>
      <c r="M6" s="17">
        <v>6.4314455268827597E-3</v>
      </c>
      <c r="N6" s="17">
        <v>2.1101077732815901E-2</v>
      </c>
      <c r="O6" s="17">
        <v>9.3319578552622899E-3</v>
      </c>
      <c r="P6" s="17">
        <v>4.0227962416659697E-3</v>
      </c>
      <c r="Q6" s="17">
        <v>1.11405209117934E-3</v>
      </c>
      <c r="R6" s="17">
        <v>7.4678450783277903E-3</v>
      </c>
      <c r="S6" s="17">
        <v>2.1909148525721201E-3</v>
      </c>
      <c r="T6" s="17"/>
      <c r="U6" s="17">
        <v>3.90625E-3</v>
      </c>
      <c r="V6" s="17">
        <v>4.8178019605173201</v>
      </c>
      <c r="W6" s="17">
        <v>1.66858855110639</v>
      </c>
      <c r="X6" s="17">
        <v>5.9921675868917701</v>
      </c>
      <c r="Y6" s="17">
        <v>2.63762393659007</v>
      </c>
      <c r="Z6" s="17">
        <v>2.86098518859519</v>
      </c>
      <c r="AA6" s="17">
        <v>0.96957730080663795</v>
      </c>
      <c r="AB6" s="17">
        <v>0.82802006586261401</v>
      </c>
      <c r="AC6" s="17">
        <v>0.18688086649188601</v>
      </c>
      <c r="AD6" s="17"/>
      <c r="AE6" s="17"/>
      <c r="AF6" s="17">
        <v>1.8819538908270799E-2</v>
      </c>
      <c r="AG6" s="17">
        <v>6.5179240277593196E-3</v>
      </c>
      <c r="AH6" s="17">
        <v>2.3406904636296001E-2</v>
      </c>
      <c r="AI6" s="17">
        <v>1.0303218502305001E-2</v>
      </c>
      <c r="AJ6" s="17">
        <v>1.1175723392949999E-2</v>
      </c>
      <c r="AK6" s="17">
        <v>3.7874113312759299E-3</v>
      </c>
      <c r="AL6" s="17">
        <v>3.2344533822758299E-3</v>
      </c>
      <c r="AM6" s="17">
        <v>7.3000338473392897E-4</v>
      </c>
      <c r="AN6" s="17"/>
      <c r="AO6" s="17">
        <v>4.2449255304256403E-2</v>
      </c>
      <c r="AP6" s="17">
        <v>3.9670346387927604E-3</v>
      </c>
      <c r="AQ6" s="17">
        <v>8.1276401759531897E-3</v>
      </c>
      <c r="AR6" s="17">
        <v>5.6764658255133204E-3</v>
      </c>
      <c r="AT6" s="17">
        <v>1.30443818431723E-2</v>
      </c>
      <c r="AU6" s="17">
        <v>1.49041718842002E-3</v>
      </c>
      <c r="AV6" s="17">
        <v>2.0837694260215501E-3</v>
      </c>
      <c r="AW6" s="17">
        <v>2.1592429719461499E-3</v>
      </c>
      <c r="AY6" t="s">
        <v>77</v>
      </c>
      <c r="AZ6">
        <v>16.666699999999999</v>
      </c>
      <c r="BA6">
        <v>83.333299999999994</v>
      </c>
      <c r="BD6">
        <v>4.2449255304256403E-2</v>
      </c>
      <c r="BE6">
        <v>8.1276401759531897E-3</v>
      </c>
      <c r="BF6">
        <v>1.30443818431723E-2</v>
      </c>
    </row>
    <row r="7" spans="1:58" x14ac:dyDescent="0.2">
      <c r="A7" s="15">
        <v>7.8125E-3</v>
      </c>
      <c r="B7" s="15">
        <v>4.4783041840366904</v>
      </c>
      <c r="C7" s="15">
        <v>1.5929156645339999</v>
      </c>
      <c r="D7" s="15">
        <v>4.8873366100150202</v>
      </c>
      <c r="E7" s="15">
        <v>2.0759851410358299</v>
      </c>
      <c r="F7" s="15">
        <v>1.0312699458433801</v>
      </c>
      <c r="G7" s="15">
        <v>0.29698570695638599</v>
      </c>
      <c r="H7" s="15">
        <v>1.8665759016338199</v>
      </c>
      <c r="I7" s="15">
        <v>0.57266649874300901</v>
      </c>
      <c r="J7" s="15"/>
      <c r="K7" s="17">
        <v>7.8125E-3</v>
      </c>
      <c r="L7" s="17">
        <v>3.4986751437786602E-2</v>
      </c>
      <c r="M7" s="17">
        <v>1.24446536291719E-2</v>
      </c>
      <c r="N7" s="17">
        <v>3.8182317265742401E-2</v>
      </c>
      <c r="O7" s="17">
        <v>1.6218633914342501E-2</v>
      </c>
      <c r="P7" s="17">
        <v>8.0567964519014205E-3</v>
      </c>
      <c r="Q7" s="17">
        <v>2.3202008355967599E-3</v>
      </c>
      <c r="R7" s="17">
        <v>1.4582624231514201E-2</v>
      </c>
      <c r="S7" s="17">
        <v>4.4739570214297501E-3</v>
      </c>
      <c r="T7" s="17"/>
      <c r="U7" s="17">
        <v>7.8125E-3</v>
      </c>
      <c r="V7" s="17">
        <v>4.2972933938421196</v>
      </c>
      <c r="W7" s="17">
        <v>1.45896696360276</v>
      </c>
      <c r="X7" s="17">
        <v>5.4240901926214402</v>
      </c>
      <c r="Y7" s="17">
        <v>2.3291491688817199</v>
      </c>
      <c r="Z7" s="17">
        <v>2.6774238336530201</v>
      </c>
      <c r="AA7" s="17">
        <v>0.93447884702373496</v>
      </c>
      <c r="AB7" s="17">
        <v>0.76304639963399301</v>
      </c>
      <c r="AC7" s="17">
        <v>0.16806702545286201</v>
      </c>
      <c r="AD7" s="17"/>
      <c r="AE7" s="17"/>
      <c r="AF7" s="17">
        <v>3.3572604639391601E-2</v>
      </c>
      <c r="AG7" s="17">
        <v>1.13981794031465E-2</v>
      </c>
      <c r="AH7" s="17">
        <v>4.2375704629855002E-2</v>
      </c>
      <c r="AI7" s="17">
        <v>1.8196477881888499E-2</v>
      </c>
      <c r="AJ7" s="17">
        <v>2.0917373700414198E-2</v>
      </c>
      <c r="AK7" s="17">
        <v>7.3006159923729302E-3</v>
      </c>
      <c r="AL7" s="17">
        <v>5.9612999971405704E-3</v>
      </c>
      <c r="AM7" s="17">
        <v>1.3130236363504801E-3</v>
      </c>
      <c r="AN7" s="17"/>
      <c r="AO7" s="17">
        <v>0.19154288725997401</v>
      </c>
      <c r="AP7" s="17">
        <v>7.0840770541312004E-4</v>
      </c>
      <c r="AQ7" s="17">
        <v>9.8052466842380406E-2</v>
      </c>
      <c r="AR7" s="17">
        <v>4.1051506767073302E-2</v>
      </c>
      <c r="AT7" s="17">
        <v>1.80205311152201E-3</v>
      </c>
      <c r="AU7" s="17">
        <v>2.1872858945975902E-3</v>
      </c>
      <c r="AV7" s="17">
        <v>1.55367198670218E-3</v>
      </c>
      <c r="AW7" s="17">
        <v>3.17704491894258E-3</v>
      </c>
      <c r="AY7" t="s">
        <v>78</v>
      </c>
      <c r="AZ7">
        <v>12.5</v>
      </c>
      <c r="BA7">
        <v>87.5</v>
      </c>
      <c r="BD7">
        <v>0.19154288725997401</v>
      </c>
      <c r="BE7">
        <v>9.8052466842380406E-2</v>
      </c>
      <c r="BF7">
        <v>1.80205311152201E-3</v>
      </c>
    </row>
    <row r="8" spans="1:58" x14ac:dyDescent="0.2">
      <c r="A8" s="15">
        <v>1.171875E-2</v>
      </c>
      <c r="B8" s="15">
        <v>4.4136715313905404</v>
      </c>
      <c r="C8" s="15">
        <v>1.55544960591227</v>
      </c>
      <c r="D8" s="15">
        <v>4.3727973204291803</v>
      </c>
      <c r="E8" s="15">
        <v>1.7657113487014799</v>
      </c>
      <c r="F8" s="15">
        <v>1.0327040538202701</v>
      </c>
      <c r="G8" s="15">
        <v>0.31045302025359001</v>
      </c>
      <c r="H8" s="15">
        <v>1.82138346321572</v>
      </c>
      <c r="I8" s="15">
        <v>0.588122836491492</v>
      </c>
      <c r="J8" s="15"/>
      <c r="K8" s="17">
        <v>1.171875E-2</v>
      </c>
      <c r="L8" s="17">
        <v>5.1722713258482898E-2</v>
      </c>
      <c r="M8" s="17">
        <v>1.8227925069284501E-2</v>
      </c>
      <c r="N8" s="17">
        <v>5.1243718598779499E-2</v>
      </c>
      <c r="O8" s="17">
        <v>2.06919298675954E-2</v>
      </c>
      <c r="P8" s="17">
        <v>1.21020006307063E-2</v>
      </c>
      <c r="Q8" s="17">
        <v>3.6381213310967601E-3</v>
      </c>
      <c r="R8" s="17">
        <v>2.1344337459559201E-2</v>
      </c>
      <c r="S8" s="17">
        <v>6.8920644901346697E-3</v>
      </c>
      <c r="T8" s="17"/>
      <c r="U8" s="17">
        <v>1.171875E-2</v>
      </c>
      <c r="V8" s="17">
        <v>3.7767848271669302</v>
      </c>
      <c r="W8" s="17">
        <v>1.25202399463419</v>
      </c>
      <c r="X8" s="17">
        <v>4.8560127983510997</v>
      </c>
      <c r="Y8" s="17">
        <v>2.0257401734707599</v>
      </c>
      <c r="Z8" s="17">
        <v>2.4938624787108501</v>
      </c>
      <c r="AA8" s="17">
        <v>0.90149028560979605</v>
      </c>
      <c r="AB8" s="17">
        <v>0.69807273340537201</v>
      </c>
      <c r="AC8" s="17">
        <v>0.14944089946736999</v>
      </c>
      <c r="AD8" s="17"/>
      <c r="AE8" s="17"/>
      <c r="AF8" s="17">
        <v>4.4259197193362403E-2</v>
      </c>
      <c r="AG8" s="17">
        <v>1.46721561871194E-2</v>
      </c>
      <c r="AH8" s="17">
        <v>5.6906399980676897E-2</v>
      </c>
      <c r="AI8" s="17">
        <v>2.37391426578605E-2</v>
      </c>
      <c r="AJ8" s="17">
        <v>2.9224950922392801E-2</v>
      </c>
      <c r="AK8" s="17">
        <v>1.05643392844898E-2</v>
      </c>
      <c r="AL8" s="17">
        <v>8.1805398445942094E-3</v>
      </c>
      <c r="AM8" s="17">
        <v>1.7512605406332499E-3</v>
      </c>
      <c r="AN8" s="17"/>
      <c r="AO8" s="17">
        <v>5.0115007684748802E-2</v>
      </c>
      <c r="AP8" s="17">
        <v>4.0826248696452403E-3</v>
      </c>
      <c r="AQ8" s="17">
        <v>1.9041032884144901E-3</v>
      </c>
      <c r="AR8" s="17">
        <v>2.6384130044797199E-2</v>
      </c>
      <c r="AT8" s="17">
        <v>1.93867999226868E-3</v>
      </c>
      <c r="AU8" s="17">
        <v>1.3634262707903E-3</v>
      </c>
      <c r="AV8" s="17">
        <v>3.2177228861130702E-3</v>
      </c>
      <c r="AW8" s="17">
        <v>3.3339397052490798E-3</v>
      </c>
      <c r="BD8">
        <v>5.0115007684748802E-2</v>
      </c>
      <c r="BE8">
        <v>1.9041032884144901E-3</v>
      </c>
      <c r="BF8">
        <v>1.93867999226868E-3</v>
      </c>
    </row>
    <row r="9" spans="1:58" x14ac:dyDescent="0.2">
      <c r="A9" s="15">
        <v>1.5625E-2</v>
      </c>
      <c r="B9" s="15">
        <v>4.22872739007998</v>
      </c>
      <c r="C9" s="15">
        <v>1.48826847541302</v>
      </c>
      <c r="D9" s="15">
        <v>3.7952159760026301</v>
      </c>
      <c r="E9" s="15">
        <v>1.44611058406295</v>
      </c>
      <c r="F9" s="15">
        <v>1.00160098730111</v>
      </c>
      <c r="G9" s="15">
        <v>0.313981766434828</v>
      </c>
      <c r="H9" s="15">
        <v>1.71873519812734</v>
      </c>
      <c r="I9" s="15">
        <v>0.58011723424400696</v>
      </c>
      <c r="J9" s="15"/>
      <c r="K9" s="17">
        <v>1.5625E-2</v>
      </c>
      <c r="L9" s="17">
        <v>6.6073865469999604E-2</v>
      </c>
      <c r="M9" s="17">
        <v>2.32541949283285E-2</v>
      </c>
      <c r="N9" s="17">
        <v>5.9300249625040997E-2</v>
      </c>
      <c r="O9" s="17">
        <v>2.2595477875983601E-2</v>
      </c>
      <c r="P9" s="17">
        <v>1.5650015426579799E-2</v>
      </c>
      <c r="Q9" s="17">
        <v>4.9059651005441797E-3</v>
      </c>
      <c r="R9" s="17">
        <v>2.6855237470739701E-2</v>
      </c>
      <c r="S9" s="17">
        <v>9.0643317850626105E-3</v>
      </c>
      <c r="T9" s="17"/>
      <c r="U9" s="17">
        <v>1.5625E-2</v>
      </c>
      <c r="V9" s="17">
        <v>3.2116468617979801</v>
      </c>
      <c r="W9" s="17">
        <v>1.03864185786928</v>
      </c>
      <c r="X9" s="17">
        <v>4.20581116084358</v>
      </c>
      <c r="Y9" s="17">
        <v>1.7037190170786001</v>
      </c>
      <c r="Z9" s="17">
        <v>2.2543291514038</v>
      </c>
      <c r="AA9" s="17">
        <v>0.84586946608317604</v>
      </c>
      <c r="AB9" s="17">
        <v>0.62168198594017798</v>
      </c>
      <c r="AC9" s="17">
        <v>0.128868207535661</v>
      </c>
      <c r="AD9" s="17"/>
      <c r="AE9" s="17"/>
      <c r="AF9" s="17">
        <v>5.0181982215593397E-2</v>
      </c>
      <c r="AG9" s="17">
        <v>1.62287790292075E-2</v>
      </c>
      <c r="AH9" s="17">
        <v>6.5715799388181007E-2</v>
      </c>
      <c r="AI9" s="17">
        <v>2.6620609641853098E-2</v>
      </c>
      <c r="AJ9" s="17">
        <v>3.5223892990684402E-2</v>
      </c>
      <c r="AK9" s="17">
        <v>1.32167104075496E-2</v>
      </c>
      <c r="AL9" s="17">
        <v>9.7137810303152793E-3</v>
      </c>
      <c r="AM9" s="17">
        <v>2.0135657427447101E-3</v>
      </c>
      <c r="AN9" s="17"/>
      <c r="AO9" s="17">
        <v>1.5726601024997101E-2</v>
      </c>
      <c r="AP9" s="17">
        <v>3.8079846611358201E-3</v>
      </c>
      <c r="AQ9" s="17">
        <v>1.00543030946593E-2</v>
      </c>
      <c r="AR9" s="17">
        <v>2.1984459934501901E-2</v>
      </c>
      <c r="AT9" s="17">
        <v>1.9614507207342201E-3</v>
      </c>
      <c r="AU9" s="17">
        <v>3.5894543275753303E-2</v>
      </c>
      <c r="AV9" s="17">
        <v>2.6645727256247101E-2</v>
      </c>
      <c r="AW9" s="17">
        <v>5.6533692850366602E-3</v>
      </c>
      <c r="BD9">
        <v>1.5726601024997101E-2</v>
      </c>
      <c r="BE9">
        <v>1.00543030946593E-2</v>
      </c>
      <c r="BF9">
        <v>1.9614507207342201E-3</v>
      </c>
    </row>
    <row r="10" spans="1:58" x14ac:dyDescent="0.2">
      <c r="A10" s="15">
        <v>1.953125E-2</v>
      </c>
      <c r="B10" s="15">
        <v>3.51482483286276</v>
      </c>
      <c r="C10" s="15">
        <v>1.22484698322886</v>
      </c>
      <c r="D10" s="15">
        <v>2.9404655446149901</v>
      </c>
      <c r="E10" s="15">
        <v>1.0699433851121101</v>
      </c>
      <c r="F10" s="15">
        <v>0.82744581104102299</v>
      </c>
      <c r="G10" s="15">
        <v>0.26816800025103898</v>
      </c>
      <c r="H10" s="15">
        <v>1.3634781140682799</v>
      </c>
      <c r="I10" s="15">
        <v>0.45565400260768801</v>
      </c>
      <c r="J10" s="15"/>
      <c r="K10" s="17">
        <v>1.953125E-2</v>
      </c>
      <c r="L10" s="17">
        <v>6.8648922516850897E-2</v>
      </c>
      <c r="M10" s="17">
        <v>2.3922792641188701E-2</v>
      </c>
      <c r="N10" s="17">
        <v>5.7430967668261598E-2</v>
      </c>
      <c r="O10" s="17">
        <v>2.0897331740470801E-2</v>
      </c>
      <c r="P10" s="17">
        <v>1.6161050996895E-2</v>
      </c>
      <c r="Q10" s="17">
        <v>5.2376562549030998E-3</v>
      </c>
      <c r="R10" s="17">
        <v>2.6630431915396199E-2</v>
      </c>
      <c r="S10" s="17">
        <v>8.8994922384314102E-3</v>
      </c>
      <c r="T10" s="17"/>
      <c r="U10" s="17">
        <v>1.953125E-2</v>
      </c>
      <c r="V10" s="17">
        <v>2.4502924228571499</v>
      </c>
      <c r="W10" s="17">
        <v>0.78116251880854504</v>
      </c>
      <c r="X10" s="17">
        <v>3.1945441746108099</v>
      </c>
      <c r="Y10" s="17">
        <v>1.27042428710806</v>
      </c>
      <c r="Z10" s="17">
        <v>1.7687108810379699</v>
      </c>
      <c r="AA10" s="17">
        <v>0.68224581073665702</v>
      </c>
      <c r="AB10" s="17">
        <v>0.495095190930259</v>
      </c>
      <c r="AC10" s="17">
        <v>9.8902723594325601E-2</v>
      </c>
      <c r="AD10" s="17"/>
      <c r="AE10" s="17"/>
      <c r="AF10" s="17">
        <v>4.7857273883928603E-2</v>
      </c>
      <c r="AG10" s="17">
        <v>1.5257080445479399E-2</v>
      </c>
      <c r="AH10" s="17">
        <v>6.2393440910367498E-2</v>
      </c>
      <c r="AI10" s="17">
        <v>2.4812974357579402E-2</v>
      </c>
      <c r="AJ10" s="17">
        <v>3.4545134395272799E-2</v>
      </c>
      <c r="AK10" s="17">
        <v>1.3325113490950301E-2</v>
      </c>
      <c r="AL10" s="17">
        <v>9.6698279478566202E-3</v>
      </c>
      <c r="AM10" s="17">
        <v>1.93169382020167E-3</v>
      </c>
      <c r="AN10" s="17"/>
      <c r="AO10" s="17">
        <v>2.35205454180572E-4</v>
      </c>
      <c r="AP10" s="17">
        <v>5.3187064423192203E-2</v>
      </c>
      <c r="AQ10" s="17">
        <v>2.9927872638268699E-3</v>
      </c>
      <c r="AR10" s="17">
        <v>1.9610641636176201E-3</v>
      </c>
      <c r="AT10" s="17">
        <v>1.23034109775749E-2</v>
      </c>
      <c r="AU10" s="17">
        <v>1.3521984434457599E-3</v>
      </c>
      <c r="AV10" s="17">
        <v>3.4913838651950001E-3</v>
      </c>
      <c r="AW10" s="17">
        <v>3.9988259232743304E-3</v>
      </c>
      <c r="AY10" s="10" t="s">
        <v>247</v>
      </c>
      <c r="BD10">
        <v>2.35205454180572E-4</v>
      </c>
      <c r="BE10">
        <v>2.9927872638268699E-3</v>
      </c>
      <c r="BF10">
        <v>1.23034109775749E-2</v>
      </c>
    </row>
    <row r="11" spans="1:58" x14ac:dyDescent="0.2">
      <c r="A11" s="15">
        <v>2.34375E-2</v>
      </c>
      <c r="B11" s="15">
        <v>2.8009222756455499</v>
      </c>
      <c r="C11" s="15">
        <v>0.96945689224906595</v>
      </c>
      <c r="D11" s="15">
        <v>2.0857151132273599</v>
      </c>
      <c r="E11" s="15">
        <v>0.69950642534797003</v>
      </c>
      <c r="F11" s="15">
        <v>0.65329063478093896</v>
      </c>
      <c r="G11" s="15">
        <v>0.22300998490766399</v>
      </c>
      <c r="H11" s="15">
        <v>1.00822103000923</v>
      </c>
      <c r="I11" s="15">
        <v>0.33201585605786299</v>
      </c>
      <c r="J11" s="15"/>
      <c r="K11" s="17">
        <v>2.34375E-2</v>
      </c>
      <c r="L11" s="17">
        <v>6.5646615835442707E-2</v>
      </c>
      <c r="M11" s="17">
        <v>2.2721645912087501E-2</v>
      </c>
      <c r="N11" s="17">
        <v>4.8883947966266203E-2</v>
      </c>
      <c r="O11" s="17">
        <v>1.6394681844093099E-2</v>
      </c>
      <c r="P11" s="17">
        <v>1.5311499252678299E-2</v>
      </c>
      <c r="Q11" s="17">
        <v>5.2267965212733801E-3</v>
      </c>
      <c r="R11" s="17">
        <v>2.3630180390841301E-2</v>
      </c>
      <c r="S11" s="17">
        <v>7.7816216263561699E-3</v>
      </c>
      <c r="T11" s="17"/>
      <c r="U11" s="17">
        <v>2.34375E-2</v>
      </c>
      <c r="V11" s="17">
        <v>1.6889379839163201</v>
      </c>
      <c r="W11" s="17">
        <v>0.52589686829370397</v>
      </c>
      <c r="X11" s="17">
        <v>2.18327718837805</v>
      </c>
      <c r="Y11" s="17">
        <v>0.83874758350629697</v>
      </c>
      <c r="Z11" s="17">
        <v>1.2830926106721401</v>
      </c>
      <c r="AA11" s="17">
        <v>0.52093463695942599</v>
      </c>
      <c r="AB11" s="17">
        <v>0.36850839592033902</v>
      </c>
      <c r="AC11" s="17">
        <v>6.9613243479595702E-2</v>
      </c>
      <c r="AD11" s="17"/>
      <c r="AE11" s="17"/>
      <c r="AF11" s="17">
        <v>3.9584483998038697E-2</v>
      </c>
      <c r="AG11" s="17">
        <v>1.2325707850633701E-2</v>
      </c>
      <c r="AH11" s="17">
        <v>5.1170559102610501E-2</v>
      </c>
      <c r="AI11" s="17">
        <v>1.9658146488428799E-2</v>
      </c>
      <c r="AJ11" s="17">
        <v>3.0072483062628198E-2</v>
      </c>
      <c r="AK11" s="17">
        <v>1.2209405553736501E-2</v>
      </c>
      <c r="AL11" s="17">
        <v>8.6369155293829492E-3</v>
      </c>
      <c r="AM11" s="17">
        <v>1.63156039405303E-3</v>
      </c>
      <c r="AN11" s="17"/>
      <c r="AO11" s="17">
        <v>0.13466293214164801</v>
      </c>
      <c r="AP11" s="17">
        <v>3.9769448142992402E-2</v>
      </c>
      <c r="AQ11" s="17">
        <v>2.81682727141479E-3</v>
      </c>
      <c r="AR11" s="17">
        <v>3.3332345281589602E-3</v>
      </c>
      <c r="AT11" s="17">
        <v>1.3083781359091801E-2</v>
      </c>
      <c r="AU11" s="17">
        <v>6.4689647053687198E-3</v>
      </c>
      <c r="AV11" s="17">
        <v>2.7989141116286399E-3</v>
      </c>
      <c r="AW11" s="17">
        <v>9.5147855763838499E-3</v>
      </c>
      <c r="BD11">
        <v>0.13466293214164801</v>
      </c>
      <c r="BE11">
        <v>2.81682727141479E-3</v>
      </c>
      <c r="BF11">
        <v>1.3083781359091801E-2</v>
      </c>
    </row>
    <row r="12" spans="1:58" x14ac:dyDescent="0.2">
      <c r="A12" s="15">
        <v>2.734375E-2</v>
      </c>
      <c r="B12" s="15">
        <v>2.0870197184283401</v>
      </c>
      <c r="C12" s="15">
        <v>0.73057008953373503</v>
      </c>
      <c r="D12" s="15">
        <v>1.23096468183972</v>
      </c>
      <c r="E12" s="15">
        <v>0.35330864214268098</v>
      </c>
      <c r="F12" s="15">
        <v>0.47913545852085598</v>
      </c>
      <c r="G12" s="15">
        <v>0.17900469458414101</v>
      </c>
      <c r="H12" s="15">
        <v>0.65296394595017704</v>
      </c>
      <c r="I12" s="15">
        <v>0.21066058295561901</v>
      </c>
      <c r="J12" s="15"/>
      <c r="K12" s="17">
        <v>2.734375E-2</v>
      </c>
      <c r="L12" s="17">
        <v>5.7066945425774999E-2</v>
      </c>
      <c r="M12" s="17">
        <v>1.9976525885688101E-2</v>
      </c>
      <c r="N12" s="17">
        <v>3.3659190519054999E-2</v>
      </c>
      <c r="O12" s="17">
        <v>9.6607831835889401E-3</v>
      </c>
      <c r="P12" s="17">
        <v>1.3101360193929599E-2</v>
      </c>
      <c r="Q12" s="17">
        <v>4.8946596175351003E-3</v>
      </c>
      <c r="R12" s="17">
        <v>1.78544828970751E-2</v>
      </c>
      <c r="S12" s="17">
        <v>5.7602503151927198E-3</v>
      </c>
      <c r="T12" s="17"/>
      <c r="U12" s="17">
        <v>2.734375E-2</v>
      </c>
      <c r="V12" s="17">
        <v>0.927583544975489</v>
      </c>
      <c r="W12" s="17">
        <v>0.27898891516975299</v>
      </c>
      <c r="X12" s="17">
        <v>1.1720102021452801</v>
      </c>
      <c r="Y12" s="17">
        <v>0.41378425277688002</v>
      </c>
      <c r="Z12" s="17">
        <v>0.79747434030630704</v>
      </c>
      <c r="AA12" s="17">
        <v>0.36501479805732201</v>
      </c>
      <c r="AB12" s="17">
        <v>0.24192160091042</v>
      </c>
      <c r="AC12" s="17">
        <v>4.2423810691356097E-2</v>
      </c>
      <c r="AD12" s="17"/>
      <c r="AE12" s="17"/>
      <c r="AF12" s="17">
        <v>2.53636125579235E-2</v>
      </c>
      <c r="AG12" s="17">
        <v>7.6286031491729304E-3</v>
      </c>
      <c r="AH12" s="17">
        <v>3.2047153964910001E-2</v>
      </c>
      <c r="AI12" s="17">
        <v>1.1314413161867799E-2</v>
      </c>
      <c r="AJ12" s="17">
        <v>2.1805938992750601E-2</v>
      </c>
      <c r="AK12" s="17">
        <v>9.9808733843799093E-3</v>
      </c>
      <c r="AL12" s="17">
        <v>6.6150437748942999E-3</v>
      </c>
      <c r="AM12" s="17">
        <v>1.16002607359177E-3</v>
      </c>
      <c r="AN12" s="17"/>
      <c r="AO12" s="17">
        <v>2.5027942172496698E-2</v>
      </c>
      <c r="AP12" s="17">
        <v>6.3450427430193201E-3</v>
      </c>
      <c r="AQ12" s="17">
        <v>1.42415983813995E-3</v>
      </c>
      <c r="AR12" s="17"/>
      <c r="AT12" s="17">
        <v>8.7579360190938003E-3</v>
      </c>
      <c r="AU12" s="17">
        <v>5.7162413649630303E-2</v>
      </c>
      <c r="AV12" s="17">
        <v>1.88511020199084E-3</v>
      </c>
      <c r="AW12" s="17">
        <v>3.8803622230946203E-2</v>
      </c>
      <c r="AZ12" t="s">
        <v>72</v>
      </c>
      <c r="BA12" t="s">
        <v>73</v>
      </c>
      <c r="BD12">
        <v>2.5027942172496698E-2</v>
      </c>
      <c r="BE12">
        <v>1.42415983813995E-3</v>
      </c>
      <c r="BF12">
        <v>8.7579360190938003E-3</v>
      </c>
    </row>
    <row r="13" spans="1:58" x14ac:dyDescent="0.2">
      <c r="A13" s="15">
        <v>3.125E-2</v>
      </c>
      <c r="B13" s="15">
        <v>1.5802649660773</v>
      </c>
      <c r="C13" s="15">
        <v>0.56611385263377301</v>
      </c>
      <c r="D13" s="15">
        <v>0.67936239623441896</v>
      </c>
      <c r="E13" s="15">
        <v>0.20828947335210299</v>
      </c>
      <c r="F13" s="15">
        <v>0.36573997485055398</v>
      </c>
      <c r="G13" s="15">
        <v>0.15095141353951999</v>
      </c>
      <c r="H13" s="15">
        <v>0.415226519957481</v>
      </c>
      <c r="I13" s="15">
        <v>0.13161598634739799</v>
      </c>
      <c r="J13" s="15"/>
      <c r="K13" s="17">
        <v>3.125E-2</v>
      </c>
      <c r="L13" s="17">
        <v>4.9383280189915599E-2</v>
      </c>
      <c r="M13" s="17">
        <v>1.76910578948054E-2</v>
      </c>
      <c r="N13" s="17">
        <v>2.12300748823256E-2</v>
      </c>
      <c r="O13" s="17">
        <v>6.5090460422532097E-3</v>
      </c>
      <c r="P13" s="17">
        <v>1.14293742140798E-2</v>
      </c>
      <c r="Q13" s="17">
        <v>4.7172316731099902E-3</v>
      </c>
      <c r="R13" s="17">
        <v>1.29758287486713E-2</v>
      </c>
      <c r="S13" s="17">
        <v>4.1129995733561898E-3</v>
      </c>
      <c r="T13" s="17"/>
      <c r="U13" s="17">
        <v>3.125E-2</v>
      </c>
      <c r="V13" s="17">
        <v>0.441047692778612</v>
      </c>
      <c r="W13" s="17">
        <v>0.147860054393774</v>
      </c>
      <c r="X13" s="17">
        <v>0.52080046750545295</v>
      </c>
      <c r="Y13" s="17">
        <v>0.16828743143024999</v>
      </c>
      <c r="Z13" s="17">
        <v>0.47008350313196401</v>
      </c>
      <c r="AA13" s="17">
        <v>0.26045394243485098</v>
      </c>
      <c r="AB13" s="17">
        <v>0.159710815993901</v>
      </c>
      <c r="AC13" s="17">
        <v>2.8829972733291999E-2</v>
      </c>
      <c r="AD13" s="17"/>
      <c r="AE13" s="17"/>
      <c r="AF13" s="17">
        <v>1.3782740399331601E-2</v>
      </c>
      <c r="AG13" s="17">
        <v>4.6206266998054203E-3</v>
      </c>
      <c r="AH13" s="17">
        <v>1.6275014609545401E-2</v>
      </c>
      <c r="AI13" s="17">
        <v>5.25898223219532E-3</v>
      </c>
      <c r="AJ13" s="17">
        <v>1.46901094728739E-2</v>
      </c>
      <c r="AK13" s="17">
        <v>8.1391857010890897E-3</v>
      </c>
      <c r="AL13" s="17">
        <v>4.9909629998094096E-3</v>
      </c>
      <c r="AM13" s="17">
        <v>9.0093664791537399E-4</v>
      </c>
      <c r="AN13" s="17"/>
      <c r="AO13" s="17">
        <v>1.45777045556359E-2</v>
      </c>
      <c r="AP13" s="17">
        <v>7.64343227256552E-3</v>
      </c>
      <c r="AQ13" s="17">
        <v>1.3224632462385E-2</v>
      </c>
      <c r="AR13" s="17"/>
      <c r="AT13" s="17">
        <v>2.20674211748653E-2</v>
      </c>
      <c r="AU13" s="17">
        <v>1.44424700701818E-2</v>
      </c>
      <c r="AV13" s="17">
        <v>1.46259075678873E-2</v>
      </c>
      <c r="AW13" s="17">
        <v>3.46538025305849E-2</v>
      </c>
      <c r="AY13" t="s">
        <v>76</v>
      </c>
      <c r="AZ13">
        <v>12.244899999999999</v>
      </c>
      <c r="BA13">
        <v>87.755099999999999</v>
      </c>
      <c r="BD13">
        <v>1.45777045556359E-2</v>
      </c>
      <c r="BE13">
        <v>1.3224632462385E-2</v>
      </c>
      <c r="BF13">
        <v>2.20674211748653E-2</v>
      </c>
    </row>
    <row r="14" spans="1:58" x14ac:dyDescent="0.2">
      <c r="A14" s="15">
        <v>3.515625E-2</v>
      </c>
      <c r="B14" s="15">
        <v>1.4253066833869801</v>
      </c>
      <c r="C14" s="15">
        <v>0.48442146708740302</v>
      </c>
      <c r="D14" s="15">
        <v>0.64259273238592796</v>
      </c>
      <c r="E14" s="15">
        <v>0.20077604083946801</v>
      </c>
      <c r="F14" s="15">
        <v>0.355531900598207</v>
      </c>
      <c r="G14" s="15">
        <v>0.14730757148062501</v>
      </c>
      <c r="H14" s="15">
        <v>0.377071227360748</v>
      </c>
      <c r="I14" s="15">
        <v>0.11479927960705399</v>
      </c>
      <c r="J14" s="15"/>
      <c r="K14" s="17">
        <v>3.515625E-2</v>
      </c>
      <c r="L14" s="17">
        <v>5.0108438087823497E-2</v>
      </c>
      <c r="M14" s="17">
        <v>1.7030442202291499E-2</v>
      </c>
      <c r="N14" s="17">
        <v>2.2591150747942799E-2</v>
      </c>
      <c r="O14" s="17">
        <v>7.0585326857625502E-3</v>
      </c>
      <c r="P14" s="17">
        <v>1.24991683804057E-2</v>
      </c>
      <c r="Q14" s="17">
        <v>5.1787818098657096E-3</v>
      </c>
      <c r="R14" s="17">
        <v>1.32564103369013E-2</v>
      </c>
      <c r="S14" s="17">
        <v>4.0359121736855104E-3</v>
      </c>
      <c r="T14" s="17"/>
      <c r="U14" s="17">
        <v>3.515625E-2</v>
      </c>
      <c r="V14" s="17">
        <v>0.42123273427468999</v>
      </c>
      <c r="W14" s="17">
        <v>0.14733096178028399</v>
      </c>
      <c r="X14" s="17">
        <v>0.48107136172373699</v>
      </c>
      <c r="Y14" s="17">
        <v>0.154580598697035</v>
      </c>
      <c r="Z14" s="17">
        <v>0.41140829360429598</v>
      </c>
      <c r="AA14" s="17">
        <v>0.224395478114292</v>
      </c>
      <c r="AB14" s="17">
        <v>0.152863241894765</v>
      </c>
      <c r="AC14" s="17">
        <v>2.8008779825390701E-2</v>
      </c>
      <c r="AD14" s="17"/>
      <c r="AE14" s="17"/>
      <c r="AF14" s="17">
        <v>1.48089633143446E-2</v>
      </c>
      <c r="AG14" s="17">
        <v>5.1796041250881204E-3</v>
      </c>
      <c r="AH14" s="17">
        <v>1.6912665060600102E-2</v>
      </c>
      <c r="AI14" s="17">
        <v>5.4344741729426297E-3</v>
      </c>
      <c r="AJ14" s="17">
        <v>1.4463572822026E-2</v>
      </c>
      <c r="AK14" s="17">
        <v>7.8889035274555593E-3</v>
      </c>
      <c r="AL14" s="17">
        <v>5.3740983478628296E-3</v>
      </c>
      <c r="AM14" s="17">
        <v>9.846836657363921E-4</v>
      </c>
      <c r="AN14" s="17"/>
      <c r="AO14" s="17">
        <v>0.14341304805090399</v>
      </c>
      <c r="AP14" s="17">
        <v>1.33149214638014E-2</v>
      </c>
      <c r="AQ14" s="17">
        <v>1.29489461406671E-3</v>
      </c>
      <c r="AR14" s="17"/>
      <c r="AT14" s="17">
        <v>2.3134270172322401E-2</v>
      </c>
      <c r="AU14" s="17">
        <v>3.9662516357992497E-3</v>
      </c>
      <c r="AV14" s="17">
        <v>6.9146752859208299E-3</v>
      </c>
      <c r="AW14" s="17">
        <v>2.1811999664361401E-2</v>
      </c>
      <c r="AY14" t="s">
        <v>77</v>
      </c>
      <c r="AZ14">
        <v>20.689699999999998</v>
      </c>
      <c r="BA14">
        <v>79.310299999999998</v>
      </c>
      <c r="BD14">
        <v>0.14341304805090399</v>
      </c>
      <c r="BE14">
        <v>1.29489461406671E-3</v>
      </c>
      <c r="BF14">
        <v>2.3134270172322401E-2</v>
      </c>
    </row>
    <row r="15" spans="1:58" x14ac:dyDescent="0.2">
      <c r="A15" s="15">
        <v>3.90625E-2</v>
      </c>
      <c r="B15" s="15">
        <v>1.2703484006966601</v>
      </c>
      <c r="C15" s="15">
        <v>0.41028728466414899</v>
      </c>
      <c r="D15" s="15">
        <v>0.60582306853743795</v>
      </c>
      <c r="E15" s="15">
        <v>0.19407647979586201</v>
      </c>
      <c r="F15" s="15">
        <v>0.34532382634586101</v>
      </c>
      <c r="G15" s="15">
        <v>0.14386361661366501</v>
      </c>
      <c r="H15" s="15">
        <v>0.33891593476401499</v>
      </c>
      <c r="I15" s="15">
        <v>9.9835655760679098E-2</v>
      </c>
      <c r="J15" s="15"/>
      <c r="K15" s="17">
        <v>3.90625E-2</v>
      </c>
      <c r="L15" s="17">
        <v>4.9622984402213299E-2</v>
      </c>
      <c r="M15" s="17">
        <v>1.6026847057193299E-2</v>
      </c>
      <c r="N15" s="17">
        <v>2.3664963614743701E-2</v>
      </c>
      <c r="O15" s="17">
        <v>7.5811124920258603E-3</v>
      </c>
      <c r="P15" s="17">
        <v>1.34892119666352E-2</v>
      </c>
      <c r="Q15" s="17">
        <v>5.6196725239713004E-3</v>
      </c>
      <c r="R15" s="17">
        <v>1.3238903701719301E-2</v>
      </c>
      <c r="S15" s="17">
        <v>3.8998303031515299E-3</v>
      </c>
      <c r="T15" s="17"/>
      <c r="U15" s="17">
        <v>3.90625E-2</v>
      </c>
      <c r="V15" s="17">
        <v>0.40141777577076798</v>
      </c>
      <c r="W15" s="17">
        <v>0.146970367642282</v>
      </c>
      <c r="X15" s="17">
        <v>0.44134225594202098</v>
      </c>
      <c r="Y15" s="17">
        <v>0.14192150738659801</v>
      </c>
      <c r="Z15" s="17">
        <v>0.35273308407662801</v>
      </c>
      <c r="AA15" s="17">
        <v>0.188400013048548</v>
      </c>
      <c r="AB15" s="17">
        <v>0.146015667795628</v>
      </c>
      <c r="AC15" s="17">
        <v>2.7373562140456501E-2</v>
      </c>
      <c r="AD15" s="17"/>
      <c r="AE15" s="17"/>
      <c r="AF15" s="17">
        <v>1.56803818660456E-2</v>
      </c>
      <c r="AG15" s="17">
        <v>5.7410299860266301E-3</v>
      </c>
      <c r="AH15" s="17">
        <v>1.72399318727352E-2</v>
      </c>
      <c r="AI15" s="17">
        <v>5.5438088822889996E-3</v>
      </c>
      <c r="AJ15" s="17">
        <v>1.3778636096743299E-2</v>
      </c>
      <c r="AK15" s="17">
        <v>7.3593755097089196E-3</v>
      </c>
      <c r="AL15" s="17">
        <v>5.7037370232667301E-3</v>
      </c>
      <c r="AM15" s="17">
        <v>1.06927977111158E-3</v>
      </c>
      <c r="AN15" s="17"/>
      <c r="AO15" s="17">
        <v>6.4781982745810804E-2</v>
      </c>
      <c r="AP15" s="17">
        <v>7.6211535175358001E-3</v>
      </c>
      <c r="AQ15" s="17">
        <v>5.1209935237670097E-2</v>
      </c>
      <c r="AR15" s="17"/>
      <c r="AT15" s="17">
        <v>3.2294812237104301E-3</v>
      </c>
      <c r="AU15" s="17">
        <v>7.0041849374883596E-3</v>
      </c>
      <c r="AV15" s="17">
        <v>1.01344490735545E-2</v>
      </c>
      <c r="AW15" s="17">
        <v>2.5405348774671498E-3</v>
      </c>
      <c r="AY15" t="s">
        <v>78</v>
      </c>
      <c r="AZ15">
        <v>9.0908999999999995</v>
      </c>
      <c r="BA15">
        <v>90.909099999999995</v>
      </c>
      <c r="BD15">
        <v>6.4781982745810804E-2</v>
      </c>
      <c r="BE15">
        <v>5.1209935237670097E-2</v>
      </c>
      <c r="BF15">
        <v>3.2294812237104301E-3</v>
      </c>
    </row>
    <row r="16" spans="1:58" x14ac:dyDescent="0.2">
      <c r="A16" s="15">
        <v>4.296875E-2</v>
      </c>
      <c r="B16" s="15">
        <v>1.1153901180063399</v>
      </c>
      <c r="C16" s="15">
        <v>0.34856762427075899</v>
      </c>
      <c r="D16" s="15">
        <v>0.56905340468894705</v>
      </c>
      <c r="E16" s="15">
        <v>0.18827769122665999</v>
      </c>
      <c r="F16" s="15">
        <v>0.33511575209351502</v>
      </c>
      <c r="G16" s="15">
        <v>0.14063423466038499</v>
      </c>
      <c r="H16" s="15">
        <v>0.30076064216728199</v>
      </c>
      <c r="I16" s="15">
        <v>8.7679065635971498E-2</v>
      </c>
      <c r="J16" s="15"/>
      <c r="K16" s="17">
        <v>4.296875E-2</v>
      </c>
      <c r="L16" s="17">
        <v>4.7926919133085E-2</v>
      </c>
      <c r="M16" s="17">
        <v>1.49775151053842E-2</v>
      </c>
      <c r="N16" s="17">
        <v>2.4451513482728199E-2</v>
      </c>
      <c r="O16" s="17">
        <v>8.0900570448955607E-3</v>
      </c>
      <c r="P16" s="17">
        <v>1.43995049727682E-2</v>
      </c>
      <c r="Q16" s="17">
        <v>6.0428772705634001E-3</v>
      </c>
      <c r="R16" s="17">
        <v>1.2923308843125401E-2</v>
      </c>
      <c r="S16" s="17">
        <v>3.7674598515456499E-3</v>
      </c>
      <c r="T16" s="17"/>
      <c r="U16" s="17">
        <v>4.296875E-2</v>
      </c>
      <c r="V16" s="17">
        <v>0.38160281726684497</v>
      </c>
      <c r="W16" s="17">
        <v>0.14677951383875501</v>
      </c>
      <c r="X16" s="17">
        <v>0.40161315016030402</v>
      </c>
      <c r="Y16" s="17">
        <v>0.13061515177590599</v>
      </c>
      <c r="Z16" s="17">
        <v>0.29405787454896098</v>
      </c>
      <c r="AA16" s="17">
        <v>0.15251216045126301</v>
      </c>
      <c r="AB16" s="17">
        <v>0.139168093696492</v>
      </c>
      <c r="AC16" s="17">
        <v>2.6937479441347601E-2</v>
      </c>
      <c r="AD16" s="17"/>
      <c r="AE16" s="17"/>
      <c r="AF16" s="17">
        <v>1.6396996054434801E-2</v>
      </c>
      <c r="AG16" s="17">
        <v>6.3069322352590001E-3</v>
      </c>
      <c r="AH16" s="17">
        <v>1.7256815045950599E-2</v>
      </c>
      <c r="AI16" s="17">
        <v>5.6123698028709597E-3</v>
      </c>
      <c r="AJ16" s="17">
        <v>1.26352992970257E-2</v>
      </c>
      <c r="AK16" s="17">
        <v>6.5532568943901899E-3</v>
      </c>
      <c r="AL16" s="17">
        <v>5.9798790260211397E-3</v>
      </c>
      <c r="AM16" s="17">
        <v>1.1574698197454E-3</v>
      </c>
      <c r="AN16" s="17"/>
      <c r="AO16" s="17">
        <v>1.2206658305709999E-3</v>
      </c>
      <c r="AP16" s="17">
        <v>8.8134947195543004E-2</v>
      </c>
      <c r="AQ16" s="17"/>
      <c r="AR16" s="17"/>
      <c r="AT16" s="17">
        <v>5.2042337761007299E-4</v>
      </c>
      <c r="AU16" s="17">
        <v>0.121195058553432</v>
      </c>
      <c r="AV16" s="17">
        <v>1.6409604284079999E-3</v>
      </c>
      <c r="AW16" s="17">
        <v>1.38592379978668E-2</v>
      </c>
      <c r="AY16" t="s">
        <v>80</v>
      </c>
      <c r="AZ16">
        <v>9.5237999999999996</v>
      </c>
      <c r="BA16">
        <v>90.476200000000006</v>
      </c>
      <c r="BD16">
        <v>1.2206658305709999E-3</v>
      </c>
      <c r="BE16">
        <v>3.0234732632083702E-2</v>
      </c>
      <c r="BF16">
        <v>5.2042337761007299E-4</v>
      </c>
    </row>
    <row r="17" spans="1:58" x14ac:dyDescent="0.2">
      <c r="A17" s="15">
        <v>4.6875E-2</v>
      </c>
      <c r="B17" s="15">
        <v>0.98542027998913995</v>
      </c>
      <c r="C17" s="15">
        <v>0.30714660230198498</v>
      </c>
      <c r="D17" s="15">
        <v>0.52119986926373696</v>
      </c>
      <c r="E17" s="15">
        <v>0.17213137174378099</v>
      </c>
      <c r="F17" s="15">
        <v>0.32800756044982798</v>
      </c>
      <c r="G17" s="15">
        <v>0.13880658436791199</v>
      </c>
      <c r="H17" s="15">
        <v>0.27774785251580297</v>
      </c>
      <c r="I17" s="15">
        <v>8.2049706579370801E-2</v>
      </c>
      <c r="J17" s="15"/>
      <c r="K17" s="17">
        <v>4.6875E-2</v>
      </c>
      <c r="L17" s="17">
        <v>4.6191575624490902E-2</v>
      </c>
      <c r="M17" s="17">
        <v>1.4397496982905499E-2</v>
      </c>
      <c r="N17" s="17">
        <v>2.4431243871737701E-2</v>
      </c>
      <c r="O17" s="17">
        <v>8.0686580504897298E-3</v>
      </c>
      <c r="P17" s="17">
        <v>1.53753543960857E-2</v>
      </c>
      <c r="Q17" s="17">
        <v>6.5065586422458702E-3</v>
      </c>
      <c r="R17" s="17">
        <v>1.30194305866783E-2</v>
      </c>
      <c r="S17" s="17">
        <v>3.8460799959080102E-3</v>
      </c>
      <c r="T17" s="17"/>
      <c r="U17" s="17">
        <v>4.6875E-2</v>
      </c>
      <c r="V17" s="17">
        <v>0.35699325497911</v>
      </c>
      <c r="W17" s="17">
        <v>0.14085438743127601</v>
      </c>
      <c r="X17" s="17">
        <v>0.36679434515541098</v>
      </c>
      <c r="Y17" s="17">
        <v>0.119552040708904</v>
      </c>
      <c r="Z17" s="17">
        <v>0.25332382648506802</v>
      </c>
      <c r="AA17" s="17">
        <v>0.126281529124742</v>
      </c>
      <c r="AB17" s="17">
        <v>0.13346933862492399</v>
      </c>
      <c r="AC17" s="17">
        <v>2.6608684878334999E-2</v>
      </c>
      <c r="AD17" s="17"/>
      <c r="AE17" s="17"/>
      <c r="AF17" s="17">
        <v>1.6734058827145799E-2</v>
      </c>
      <c r="AG17" s="17">
        <v>6.6025494108410496E-3</v>
      </c>
      <c r="AH17" s="17">
        <v>1.71934849291599E-2</v>
      </c>
      <c r="AI17" s="17">
        <v>5.6040019082298602E-3</v>
      </c>
      <c r="AJ17" s="17">
        <v>1.18745543664876E-2</v>
      </c>
      <c r="AK17" s="17">
        <v>5.9194466777222699E-3</v>
      </c>
      <c r="AL17" s="17">
        <v>6.2563752480433296E-3</v>
      </c>
      <c r="AM17" s="17">
        <v>1.2472821036719601E-3</v>
      </c>
      <c r="AN17" s="17"/>
      <c r="AO17" s="17">
        <v>7.9274751116705892E-3</v>
      </c>
      <c r="AP17" s="17">
        <v>1.03623388291306E-2</v>
      </c>
      <c r="AQ17" s="17"/>
      <c r="AR17" s="17"/>
      <c r="AT17" s="17">
        <v>7.25676171460798E-3</v>
      </c>
      <c r="AU17" s="17">
        <v>4.0924695655562499E-3</v>
      </c>
      <c r="AV17" s="17">
        <v>7.6678112268590403E-3</v>
      </c>
      <c r="AW17" s="17">
        <v>2.2109821958932801E-3</v>
      </c>
      <c r="BD17">
        <v>7.9274751116705892E-3</v>
      </c>
      <c r="BE17">
        <v>3.7104243220781302E-3</v>
      </c>
      <c r="BF17">
        <v>7.25676171460798E-3</v>
      </c>
    </row>
    <row r="18" spans="1:58" x14ac:dyDescent="0.2">
      <c r="A18" s="15">
        <v>5.078125E-2</v>
      </c>
      <c r="B18" s="15">
        <v>0.87541266457202704</v>
      </c>
      <c r="C18" s="15">
        <v>0.27246717839968299</v>
      </c>
      <c r="D18" s="15">
        <v>0.464491892732664</v>
      </c>
      <c r="E18" s="15">
        <v>0.14767663641974099</v>
      </c>
      <c r="F18" s="15">
        <v>0.323375735281832</v>
      </c>
      <c r="G18" s="15">
        <v>0.13865085136669</v>
      </c>
      <c r="H18" s="15">
        <v>0.26683177470333203</v>
      </c>
      <c r="I18" s="15">
        <v>7.95784585378599E-2</v>
      </c>
      <c r="J18" s="15"/>
      <c r="K18" s="17">
        <v>5.078125E-2</v>
      </c>
      <c r="L18" s="17">
        <v>4.4454549372798302E-2</v>
      </c>
      <c r="M18" s="17">
        <v>1.38362239031089E-2</v>
      </c>
      <c r="N18" s="17">
        <v>2.3587478927830599E-2</v>
      </c>
      <c r="O18" s="17">
        <v>7.4992041931899699E-3</v>
      </c>
      <c r="P18" s="17">
        <v>1.6421424057280601E-2</v>
      </c>
      <c r="Q18" s="17">
        <v>7.0408635459647002E-3</v>
      </c>
      <c r="R18" s="17">
        <v>1.3550051059153599E-2</v>
      </c>
      <c r="S18" s="17">
        <v>4.0410935976256997E-3</v>
      </c>
      <c r="T18" s="17"/>
      <c r="U18" s="17">
        <v>5.078125E-2</v>
      </c>
      <c r="V18" s="17">
        <v>0.32855348439855198</v>
      </c>
      <c r="W18" s="17">
        <v>0.13028211895979899</v>
      </c>
      <c r="X18" s="17">
        <v>0.33589817392875398</v>
      </c>
      <c r="Y18" s="17">
        <v>0.107846697756581</v>
      </c>
      <c r="Z18" s="17">
        <v>0.22692222141748999</v>
      </c>
      <c r="AA18" s="17">
        <v>0.10773105388113</v>
      </c>
      <c r="AB18" s="17">
        <v>0.128688326992596</v>
      </c>
      <c r="AC18" s="17">
        <v>2.6644586770625801E-2</v>
      </c>
      <c r="AD18" s="17"/>
      <c r="AE18" s="17"/>
      <c r="AF18" s="17">
        <v>1.6684356629614001E-2</v>
      </c>
      <c r="AG18" s="17">
        <v>6.6158888534272701E-3</v>
      </c>
      <c r="AH18" s="17">
        <v>1.70573291448195E-2</v>
      </c>
      <c r="AI18" s="17">
        <v>5.4765901204513997E-3</v>
      </c>
      <c r="AJ18" s="17">
        <v>1.1523394056356899E-2</v>
      </c>
      <c r="AK18" s="17">
        <v>5.4707175799011201E-3</v>
      </c>
      <c r="AL18" s="17">
        <v>6.5349541050927704E-3</v>
      </c>
      <c r="AM18" s="17">
        <v>1.35304542194584E-3</v>
      </c>
      <c r="AN18" s="17"/>
      <c r="AO18" s="17">
        <v>3.0745023373801E-2</v>
      </c>
      <c r="AP18" s="17">
        <v>4.8772058156068597E-3</v>
      </c>
      <c r="AQ18" s="17"/>
      <c r="AR18" s="17"/>
      <c r="AT18" s="17">
        <v>4.7463243656851702E-3</v>
      </c>
      <c r="AU18" s="17">
        <v>1.9771464162480399E-3</v>
      </c>
      <c r="AV18" s="17">
        <v>4.1785805540057099E-2</v>
      </c>
      <c r="AW18" s="17">
        <v>1.32395151139674E-2</v>
      </c>
      <c r="BD18">
        <v>3.0745023373801E-2</v>
      </c>
      <c r="BE18">
        <v>5.6764658255133204E-3</v>
      </c>
      <c r="BF18">
        <v>4.7463243656851702E-3</v>
      </c>
    </row>
    <row r="19" spans="1:58" x14ac:dyDescent="0.2">
      <c r="A19" s="15">
        <v>5.46875E-2</v>
      </c>
      <c r="B19" s="15">
        <v>0.76540504915491403</v>
      </c>
      <c r="C19" s="15">
        <v>0.239708620391822</v>
      </c>
      <c r="D19" s="15">
        <v>0.40778391620159099</v>
      </c>
      <c r="E19" s="15">
        <v>0.124221861968796</v>
      </c>
      <c r="F19" s="15">
        <v>0.31874391011383701</v>
      </c>
      <c r="G19" s="15">
        <v>0.139373974412215</v>
      </c>
      <c r="H19" s="15">
        <v>0.25591569689086002</v>
      </c>
      <c r="I19" s="15">
        <v>7.7327626295806501E-2</v>
      </c>
      <c r="J19" s="15"/>
      <c r="K19" s="17">
        <v>5.46875E-2</v>
      </c>
      <c r="L19" s="17">
        <v>4.1858088625659297E-2</v>
      </c>
      <c r="M19" s="17">
        <v>1.3109065177677799E-2</v>
      </c>
      <c r="N19" s="17">
        <v>2.2300682917274502E-2</v>
      </c>
      <c r="O19" s="17">
        <v>6.79338307641852E-3</v>
      </c>
      <c r="P19" s="17">
        <v>1.7431307584350499E-2</v>
      </c>
      <c r="Q19" s="17">
        <v>7.6220142256679902E-3</v>
      </c>
      <c r="R19" s="17">
        <v>1.3995389673718901E-2</v>
      </c>
      <c r="S19" s="17">
        <v>4.22885456305192E-3</v>
      </c>
      <c r="T19" s="17"/>
      <c r="U19" s="17">
        <v>5.46875E-2</v>
      </c>
      <c r="V19" s="17">
        <v>0.30011371381799301</v>
      </c>
      <c r="W19" s="17">
        <v>0.119760239845608</v>
      </c>
      <c r="X19" s="17">
        <v>0.30500200270209599</v>
      </c>
      <c r="Y19" s="17">
        <v>9.6339394162988104E-2</v>
      </c>
      <c r="Z19" s="17">
        <v>0.200520616349913</v>
      </c>
      <c r="AA19" s="17">
        <v>8.9313092205170003E-2</v>
      </c>
      <c r="AB19" s="17">
        <v>0.123907315360268</v>
      </c>
      <c r="AC19" s="17">
        <v>2.71885266574091E-2</v>
      </c>
      <c r="AD19" s="17"/>
      <c r="AE19" s="17"/>
      <c r="AF19" s="17">
        <v>1.6412468724421501E-2</v>
      </c>
      <c r="AG19" s="17">
        <v>6.5493881165566903E-3</v>
      </c>
      <c r="AH19" s="17">
        <v>1.6679797022770899E-2</v>
      </c>
      <c r="AI19" s="17">
        <v>5.2685606182884103E-3</v>
      </c>
      <c r="AJ19" s="17">
        <v>1.09659712066358E-2</v>
      </c>
      <c r="AK19" s="17">
        <v>4.88430972997023E-3</v>
      </c>
      <c r="AL19" s="17">
        <v>6.7761813087646398E-3</v>
      </c>
      <c r="AM19" s="17">
        <v>1.48687255157706E-3</v>
      </c>
      <c r="AN19" s="17"/>
      <c r="AO19" s="17">
        <v>4.1170074890710402E-2</v>
      </c>
      <c r="AP19" s="17">
        <v>2.1144635597922499E-3</v>
      </c>
      <c r="AQ19" s="17"/>
      <c r="AR19" s="17"/>
      <c r="AT19" s="17">
        <v>7.3237898307449596E-3</v>
      </c>
      <c r="AU19" s="17">
        <v>3.4206994737140798E-3</v>
      </c>
      <c r="AV19" s="17">
        <v>5.5058299798052797E-3</v>
      </c>
      <c r="AW19" s="17">
        <v>1.8999154040826201E-3</v>
      </c>
      <c r="AY19" s="10" t="s">
        <v>248</v>
      </c>
      <c r="BD19">
        <v>4.1170074890710402E-2</v>
      </c>
      <c r="BE19">
        <v>4.1051506767073302E-2</v>
      </c>
      <c r="BF19">
        <v>7.3237898307449596E-3</v>
      </c>
    </row>
    <row r="20" spans="1:58" x14ac:dyDescent="0.2">
      <c r="A20" s="15">
        <v>5.859375E-2</v>
      </c>
      <c r="B20" s="15">
        <v>0.65539743373780102</v>
      </c>
      <c r="C20" s="15">
        <v>0.20977276625161001</v>
      </c>
      <c r="D20" s="15">
        <v>0.35107593967051798</v>
      </c>
      <c r="E20" s="15">
        <v>0.102456113915345</v>
      </c>
      <c r="F20" s="15">
        <v>0.31411208494584197</v>
      </c>
      <c r="G20" s="15">
        <v>0.14096242882460799</v>
      </c>
      <c r="H20" s="15">
        <v>0.24499961907838899</v>
      </c>
      <c r="I20" s="15">
        <v>7.5316973688584102E-2</v>
      </c>
      <c r="J20" s="15"/>
      <c r="K20" s="17">
        <v>5.859375E-2</v>
      </c>
      <c r="L20" s="17">
        <v>3.8402193383074303E-2</v>
      </c>
      <c r="M20" s="17">
        <v>1.2291373022555299E-2</v>
      </c>
      <c r="N20" s="17">
        <v>2.0570855840069398E-2</v>
      </c>
      <c r="O20" s="17">
        <v>6.0032879247272604E-3</v>
      </c>
      <c r="P20" s="17">
        <v>1.84050049772954E-2</v>
      </c>
      <c r="Q20" s="17">
        <v>8.2595173139418908E-3</v>
      </c>
      <c r="R20" s="17">
        <v>1.43554464303744E-2</v>
      </c>
      <c r="S20" s="17">
        <v>4.4131039270654798E-3</v>
      </c>
      <c r="T20" s="17"/>
      <c r="U20" s="17">
        <v>5.859375E-2</v>
      </c>
      <c r="V20" s="17">
        <v>0.27167394323743499</v>
      </c>
      <c r="W20" s="17">
        <v>0.109303302970712</v>
      </c>
      <c r="X20" s="17">
        <v>0.27410583147543899</v>
      </c>
      <c r="Y20" s="17">
        <v>8.5110495179735499E-2</v>
      </c>
      <c r="Z20" s="17">
        <v>0.17411901128233501</v>
      </c>
      <c r="AA20" s="17">
        <v>7.1130654466369E-2</v>
      </c>
      <c r="AB20" s="17">
        <v>0.119126303727939</v>
      </c>
      <c r="AC20" s="17">
        <v>2.8211133331084898E-2</v>
      </c>
      <c r="AD20" s="17"/>
      <c r="AE20" s="17"/>
      <c r="AF20" s="17">
        <v>1.5918395111568499E-2</v>
      </c>
      <c r="AG20" s="17">
        <v>6.4044904084401598E-3</v>
      </c>
      <c r="AH20" s="17">
        <v>1.6060888563013999E-2</v>
      </c>
      <c r="AI20" s="17">
        <v>4.9869430769376296E-3</v>
      </c>
      <c r="AJ20" s="17">
        <v>1.02022858173243E-2</v>
      </c>
      <c r="AK20" s="17">
        <v>4.1678117851388103E-3</v>
      </c>
      <c r="AL20" s="17">
        <v>6.98005685905895E-3</v>
      </c>
      <c r="AM20" s="17">
        <v>1.65299609361825E-3</v>
      </c>
      <c r="AN20" s="17"/>
      <c r="AO20" s="17">
        <v>8.9097879221718796E-4</v>
      </c>
      <c r="AP20" s="17">
        <v>4.1048918699220997E-2</v>
      </c>
      <c r="AQ20" s="17"/>
      <c r="AR20" s="17"/>
      <c r="AT20" s="17">
        <v>3.7489912474574602E-2</v>
      </c>
      <c r="AU20" s="17">
        <v>3.9809838243653898E-3</v>
      </c>
      <c r="AV20" s="17">
        <v>8.1389614308016098E-2</v>
      </c>
      <c r="AW20" s="17">
        <v>1.9295999304929899E-3</v>
      </c>
      <c r="BD20">
        <v>8.9097879221718796E-4</v>
      </c>
      <c r="BE20">
        <v>2.6384130044797199E-2</v>
      </c>
      <c r="BF20">
        <v>3.7489912474574602E-2</v>
      </c>
    </row>
    <row r="21" spans="1:58" x14ac:dyDescent="0.2">
      <c r="A21" s="15">
        <v>6.25E-2</v>
      </c>
      <c r="B21" s="15">
        <v>0.64508237304688898</v>
      </c>
      <c r="C21" s="15">
        <v>0.21016634318286101</v>
      </c>
      <c r="D21" s="15">
        <v>0.33106314472993498</v>
      </c>
      <c r="E21" s="15">
        <v>9.5711942682870796E-2</v>
      </c>
      <c r="F21" s="15">
        <v>0.316367694853671</v>
      </c>
      <c r="G21" s="15">
        <v>0.14512316329567099</v>
      </c>
      <c r="H21" s="15">
        <v>0.23506688715473301</v>
      </c>
      <c r="I21" s="15">
        <v>7.2844012666335001E-2</v>
      </c>
      <c r="J21" s="15"/>
      <c r="K21" s="17">
        <v>6.25E-2</v>
      </c>
      <c r="L21" s="17">
        <v>4.0317648315430499E-2</v>
      </c>
      <c r="M21" s="17">
        <v>1.3135396448928799E-2</v>
      </c>
      <c r="N21" s="17">
        <v>2.0691446545620901E-2</v>
      </c>
      <c r="O21" s="17">
        <v>5.9819964176794204E-3</v>
      </c>
      <c r="P21" s="17">
        <v>1.97729809283545E-2</v>
      </c>
      <c r="Q21" s="17">
        <v>9.0701977059794506E-3</v>
      </c>
      <c r="R21" s="17">
        <v>1.4691680447170801E-2</v>
      </c>
      <c r="S21" s="17">
        <v>4.5527507916459401E-3</v>
      </c>
      <c r="T21" s="17"/>
      <c r="U21" s="17">
        <v>6.25E-2</v>
      </c>
      <c r="V21" s="17">
        <v>0.26306430223201799</v>
      </c>
      <c r="W21" s="17">
        <v>0.105515802650597</v>
      </c>
      <c r="X21" s="17">
        <v>0.27218814281156201</v>
      </c>
      <c r="Y21" s="17">
        <v>8.6685099105516999E-2</v>
      </c>
      <c r="Z21" s="17">
        <v>0.159329908730451</v>
      </c>
      <c r="AA21" s="17">
        <v>6.1117692480586801E-2</v>
      </c>
      <c r="AB21" s="17">
        <v>0.11650088257282799</v>
      </c>
      <c r="AC21" s="17">
        <v>2.8391434558191798E-2</v>
      </c>
      <c r="AD21" s="17"/>
      <c r="AE21" s="17"/>
      <c r="AF21" s="17">
        <v>1.64415188895011E-2</v>
      </c>
      <c r="AG21" s="17">
        <v>6.5947376656623098E-3</v>
      </c>
      <c r="AH21" s="17">
        <v>1.7011758925722601E-2</v>
      </c>
      <c r="AI21" s="17">
        <v>5.4178186940948099E-3</v>
      </c>
      <c r="AJ21" s="17">
        <v>9.9581192956531804E-3</v>
      </c>
      <c r="AK21" s="17">
        <v>3.8198557800366798E-3</v>
      </c>
      <c r="AL21" s="17">
        <v>7.28130516080176E-3</v>
      </c>
      <c r="AM21" s="17">
        <v>1.77446465988699E-3</v>
      </c>
      <c r="AN21" s="17"/>
      <c r="AO21" s="17">
        <v>9.5701431181156402E-3</v>
      </c>
      <c r="AP21" s="17">
        <v>7.9713953420598102E-2</v>
      </c>
      <c r="AQ21" s="17"/>
      <c r="AR21" s="17"/>
      <c r="AT21" s="17">
        <v>8.7504604635910005E-3</v>
      </c>
      <c r="AU21" s="17">
        <v>1.2544025462268699E-2</v>
      </c>
      <c r="AV21" s="17">
        <v>5.5374542679448796E-3</v>
      </c>
      <c r="AW21" s="17">
        <v>1.58080025602298E-3</v>
      </c>
      <c r="AZ21" t="s">
        <v>72</v>
      </c>
      <c r="BA21" t="s">
        <v>73</v>
      </c>
      <c r="BD21">
        <v>9.5701431181156402E-3</v>
      </c>
      <c r="BE21">
        <v>2.1984459934501901E-2</v>
      </c>
      <c r="BF21">
        <v>8.7504604635910005E-3</v>
      </c>
    </row>
    <row r="22" spans="1:58" x14ac:dyDescent="0.2">
      <c r="A22" s="15">
        <v>6.640625E-2</v>
      </c>
      <c r="B22" s="15">
        <v>0.669574330804519</v>
      </c>
      <c r="C22" s="15">
        <v>0.22584471725215799</v>
      </c>
      <c r="D22" s="15">
        <v>0.32386223795994301</v>
      </c>
      <c r="E22" s="15">
        <v>9.4225389804258403E-2</v>
      </c>
      <c r="F22" s="15">
        <v>0.32102800870760601</v>
      </c>
      <c r="G22" s="15">
        <v>0.15011404766265499</v>
      </c>
      <c r="H22" s="15">
        <v>0.22547748416458999</v>
      </c>
      <c r="I22" s="15">
        <v>7.0628805429197694E-2</v>
      </c>
      <c r="J22" s="15"/>
      <c r="K22" s="17">
        <v>6.640625E-2</v>
      </c>
      <c r="L22" s="17">
        <v>4.4463920404987603E-2</v>
      </c>
      <c r="M22" s="17">
        <v>1.4997500755026099E-2</v>
      </c>
      <c r="N22" s="17">
        <v>2.1506476739527498E-2</v>
      </c>
      <c r="O22" s="17">
        <v>6.2571547916890303E-3</v>
      </c>
      <c r="P22" s="17">
        <v>2.1318266203239501E-2</v>
      </c>
      <c r="Q22" s="17">
        <v>9.9685109775981794E-3</v>
      </c>
      <c r="R22" s="17">
        <v>1.49731141828048E-2</v>
      </c>
      <c r="S22" s="17">
        <v>4.6901941105326602E-3</v>
      </c>
      <c r="T22" s="17"/>
      <c r="U22" s="17">
        <v>6.640625E-2</v>
      </c>
      <c r="V22" s="17">
        <v>0.261378224253494</v>
      </c>
      <c r="W22" s="17">
        <v>0.10405673587257699</v>
      </c>
      <c r="X22" s="17">
        <v>0.28038810616235899</v>
      </c>
      <c r="Y22" s="17">
        <v>9.2882407901816705E-2</v>
      </c>
      <c r="Z22" s="17">
        <v>0.14859523722818399</v>
      </c>
      <c r="AA22" s="17">
        <v>5.4030453255160198E-2</v>
      </c>
      <c r="AB22" s="17">
        <v>0.114628072058643</v>
      </c>
      <c r="AC22" s="17">
        <v>2.8229035342182501E-2</v>
      </c>
      <c r="AD22" s="17"/>
      <c r="AE22" s="17"/>
      <c r="AF22" s="17">
        <v>1.7357147704333602E-2</v>
      </c>
      <c r="AG22" s="17">
        <v>6.91001761653833E-3</v>
      </c>
      <c r="AH22" s="17">
        <v>1.8619522674844201E-2</v>
      </c>
      <c r="AI22" s="17">
        <v>6.1679723997300198E-3</v>
      </c>
      <c r="AJ22" s="17">
        <v>9.8676524721840707E-3</v>
      </c>
      <c r="AK22" s="17">
        <v>3.5879597864754802E-3</v>
      </c>
      <c r="AL22" s="17">
        <v>7.6120204101442403E-3</v>
      </c>
      <c r="AM22" s="17">
        <v>1.8745843781918E-3</v>
      </c>
      <c r="AN22" s="17"/>
      <c r="AO22" s="17">
        <v>3.4697221129874598E-3</v>
      </c>
      <c r="AP22" s="17">
        <v>5.9478758845452201E-2</v>
      </c>
      <c r="AQ22" s="17"/>
      <c r="AR22" s="17"/>
      <c r="AT22" s="17">
        <v>1.3081798329533101E-3</v>
      </c>
      <c r="AU22" s="17">
        <v>8.2181770333185095E-3</v>
      </c>
      <c r="AV22" s="17">
        <v>7.9914522455191307E-3</v>
      </c>
      <c r="AW22" s="17">
        <v>1.44055253160919E-2</v>
      </c>
      <c r="AY22" t="s">
        <v>245</v>
      </c>
      <c r="AZ22">
        <v>33.333300000000001</v>
      </c>
      <c r="BA22">
        <v>66.666700000000006</v>
      </c>
      <c r="BD22">
        <v>3.4697221129874598E-3</v>
      </c>
      <c r="BE22">
        <v>1.9610641636176201E-3</v>
      </c>
      <c r="BF22">
        <v>1.3081798329533101E-3</v>
      </c>
    </row>
    <row r="23" spans="1:58" x14ac:dyDescent="0.2">
      <c r="A23" s="15">
        <v>7.03125E-2</v>
      </c>
      <c r="B23" s="15">
        <v>0.69406628856214903</v>
      </c>
      <c r="C23" s="15">
        <v>0.24673885220768099</v>
      </c>
      <c r="D23" s="15">
        <v>0.31666133118995199</v>
      </c>
      <c r="E23" s="15">
        <v>9.3426787837693898E-2</v>
      </c>
      <c r="F23" s="15">
        <v>0.32568832256154101</v>
      </c>
      <c r="G23" s="15">
        <v>0.155228373794189</v>
      </c>
      <c r="H23" s="15">
        <v>0.21588808117444699</v>
      </c>
      <c r="I23" s="15">
        <v>6.9006730277308304E-2</v>
      </c>
      <c r="J23" s="15"/>
      <c r="K23" s="17">
        <v>7.03125E-2</v>
      </c>
      <c r="L23" s="17">
        <v>4.8801535914526101E-2</v>
      </c>
      <c r="M23" s="17">
        <v>1.7348825545852601E-2</v>
      </c>
      <c r="N23" s="17">
        <v>2.2265249849293501E-2</v>
      </c>
      <c r="O23" s="17">
        <v>6.5690710198378502E-3</v>
      </c>
      <c r="P23" s="17">
        <v>2.28999601801083E-2</v>
      </c>
      <c r="Q23" s="17">
        <v>1.09144950324039E-2</v>
      </c>
      <c r="R23" s="17">
        <v>1.5179630707578299E-2</v>
      </c>
      <c r="S23" s="17">
        <v>4.8520357226232401E-3</v>
      </c>
      <c r="T23" s="17"/>
      <c r="U23" s="17">
        <v>7.03125E-2</v>
      </c>
      <c r="V23" s="17">
        <v>0.25969214627497</v>
      </c>
      <c r="W23" s="17">
        <v>0.10261828892218899</v>
      </c>
      <c r="X23" s="17">
        <v>0.28858806951315602</v>
      </c>
      <c r="Y23" s="17">
        <v>9.9301038626477198E-2</v>
      </c>
      <c r="Z23" s="17">
        <v>0.13786056572591701</v>
      </c>
      <c r="AA23" s="17">
        <v>4.7198056532979302E-2</v>
      </c>
      <c r="AB23" s="17">
        <v>0.112755261544457</v>
      </c>
      <c r="AC23" s="17">
        <v>2.81235564390983E-2</v>
      </c>
      <c r="AD23" s="17"/>
      <c r="AE23" s="17"/>
      <c r="AF23" s="17">
        <v>1.8259604034958798E-2</v>
      </c>
      <c r="AG23" s="17">
        <v>7.2153484398414097E-3</v>
      </c>
      <c r="AH23" s="17">
        <v>2.02913486376438E-2</v>
      </c>
      <c r="AI23" s="17">
        <v>6.9821042784241798E-3</v>
      </c>
      <c r="AJ23" s="17">
        <v>9.6933210276035093E-3</v>
      </c>
      <c r="AK23" s="17">
        <v>3.3186133499751099E-3</v>
      </c>
      <c r="AL23" s="17">
        <v>7.9281043273446306E-3</v>
      </c>
      <c r="AM23" s="17">
        <v>1.9774375621241002E-3</v>
      </c>
      <c r="AN23" s="17"/>
      <c r="AO23" s="17">
        <v>3.3617519669638901E-3</v>
      </c>
      <c r="AP23" s="17">
        <v>9.2245127804550294E-3</v>
      </c>
      <c r="AQ23" s="17"/>
      <c r="AR23" s="17"/>
      <c r="AT23" s="17">
        <v>1.3687248598533401E-2</v>
      </c>
      <c r="AU23" s="17">
        <v>0.20461386164881701</v>
      </c>
      <c r="AV23" s="17">
        <v>1.9694340449116698E-3</v>
      </c>
      <c r="AW23" s="17">
        <v>2.2189030729243601E-3</v>
      </c>
      <c r="AY23" t="s">
        <v>89</v>
      </c>
      <c r="AZ23">
        <v>15</v>
      </c>
      <c r="BA23">
        <v>85</v>
      </c>
      <c r="BD23">
        <v>3.3617519669638901E-3</v>
      </c>
      <c r="BE23">
        <v>3.3332345281589602E-3</v>
      </c>
      <c r="BF23">
        <v>1.3687248598533401E-2</v>
      </c>
    </row>
    <row r="24" spans="1:58" x14ac:dyDescent="0.2">
      <c r="A24" s="15">
        <v>7.421875E-2</v>
      </c>
      <c r="B24" s="15">
        <v>0.71855824631977905</v>
      </c>
      <c r="C24" s="15">
        <v>0.27164787214521902</v>
      </c>
      <c r="D24" s="15">
        <v>0.30946042441996102</v>
      </c>
      <c r="E24" s="15">
        <v>9.3333797618248907E-2</v>
      </c>
      <c r="F24" s="15">
        <v>0.33034863641547502</v>
      </c>
      <c r="G24" s="15">
        <v>0.16045433836549899</v>
      </c>
      <c r="H24" s="15">
        <v>0.206298678184304</v>
      </c>
      <c r="I24" s="15">
        <v>6.8020233629136506E-2</v>
      </c>
      <c r="J24" s="15"/>
      <c r="K24" s="17">
        <v>7.421875E-2</v>
      </c>
      <c r="L24" s="17">
        <v>5.3330494844046103E-2</v>
      </c>
      <c r="M24" s="17">
        <v>2.0161365510778E-2</v>
      </c>
      <c r="N24" s="17">
        <v>2.2967765874918999E-2</v>
      </c>
      <c r="O24" s="17">
        <v>6.92711779197941E-3</v>
      </c>
      <c r="P24" s="17">
        <v>2.4518062858961E-2</v>
      </c>
      <c r="Q24" s="17">
        <v>1.1908720425564401E-2</v>
      </c>
      <c r="R24" s="17">
        <v>1.53112300214913E-2</v>
      </c>
      <c r="S24" s="17">
        <v>5.0483767146624796E-3</v>
      </c>
      <c r="T24" s="17"/>
      <c r="U24" s="17">
        <v>7.421875E-2</v>
      </c>
      <c r="V24" s="17">
        <v>0.25800606829644601</v>
      </c>
      <c r="W24" s="17">
        <v>0.10120134105627</v>
      </c>
      <c r="X24" s="17">
        <v>0.296788032863953</v>
      </c>
      <c r="Y24" s="17">
        <v>0.105900756045017</v>
      </c>
      <c r="Z24" s="17">
        <v>0.12712589422364901</v>
      </c>
      <c r="AA24" s="17">
        <v>4.07488934665515E-2</v>
      </c>
      <c r="AB24" s="17">
        <v>0.110882451030271</v>
      </c>
      <c r="AC24" s="17">
        <v>2.8075639397366601E-2</v>
      </c>
      <c r="AD24" s="17"/>
      <c r="AE24" s="17"/>
      <c r="AF24" s="17">
        <v>1.9148887881376801E-2</v>
      </c>
      <c r="AG24" s="17">
        <v>7.5110370315200096E-3</v>
      </c>
      <c r="AH24" s="17">
        <v>2.2027236814121502E-2</v>
      </c>
      <c r="AI24" s="17">
        <v>7.8598217377161307E-3</v>
      </c>
      <c r="AJ24" s="17">
        <v>9.4351249619114806E-3</v>
      </c>
      <c r="AK24" s="17">
        <v>3.0243319369706199E-3</v>
      </c>
      <c r="AL24" s="17">
        <v>8.2295569124029508E-3</v>
      </c>
      <c r="AM24" s="17">
        <v>2.0837388615233101E-3</v>
      </c>
      <c r="AN24" s="17"/>
      <c r="AO24" s="17"/>
      <c r="AP24" s="17">
        <v>6.4172272459816996E-3</v>
      </c>
      <c r="AQ24" s="17"/>
      <c r="AR24" s="17"/>
      <c r="AT24" s="17">
        <v>0.18741449174969901</v>
      </c>
      <c r="AU24" s="17">
        <v>3.0799895354264402E-3</v>
      </c>
      <c r="AV24" s="17">
        <v>4.2232159847039796E-3</v>
      </c>
      <c r="AW24" s="17">
        <v>6.6485835068208297E-3</v>
      </c>
      <c r="AY24" t="s">
        <v>246</v>
      </c>
      <c r="AZ24">
        <v>13.223100000000001</v>
      </c>
      <c r="BA24">
        <v>86.776899999999998</v>
      </c>
      <c r="BD24">
        <v>8.2151177604562697E-2</v>
      </c>
      <c r="BF24">
        <v>0.18741449174969901</v>
      </c>
    </row>
    <row r="25" spans="1:58" x14ac:dyDescent="0.2">
      <c r="A25" s="15">
        <v>7.8125E-2</v>
      </c>
      <c r="B25" s="15">
        <v>0.67874976420171995</v>
      </c>
      <c r="C25" s="15">
        <v>0.25277773073788101</v>
      </c>
      <c r="D25" s="15">
        <v>0.29294413791445301</v>
      </c>
      <c r="E25" s="15">
        <v>8.4797762251212896E-2</v>
      </c>
      <c r="F25" s="15">
        <v>0.31010198084625001</v>
      </c>
      <c r="G25" s="15">
        <v>0.15149961448940799</v>
      </c>
      <c r="H25" s="15">
        <v>0.20036947657898299</v>
      </c>
      <c r="I25" s="15">
        <v>6.6243044674228202E-2</v>
      </c>
      <c r="J25" s="15"/>
      <c r="K25" s="17">
        <v>7.8125E-2</v>
      </c>
      <c r="L25" s="17">
        <v>5.3027325328259302E-2</v>
      </c>
      <c r="M25" s="17">
        <v>1.9748260213897001E-2</v>
      </c>
      <c r="N25" s="17">
        <v>2.28862607745666E-2</v>
      </c>
      <c r="O25" s="17">
        <v>6.6248251758760099E-3</v>
      </c>
      <c r="P25" s="17">
        <v>2.4226717253613299E-2</v>
      </c>
      <c r="Q25" s="17">
        <v>1.1835907381985001E-2</v>
      </c>
      <c r="R25" s="17">
        <v>1.5653865357732999E-2</v>
      </c>
      <c r="S25" s="17">
        <v>5.17523786517408E-3</v>
      </c>
      <c r="T25" s="17"/>
      <c r="U25" s="17">
        <v>7.8125E-2</v>
      </c>
      <c r="V25" s="17">
        <v>0.25990957745723398</v>
      </c>
      <c r="W25" s="17">
        <v>0.10054030613741299</v>
      </c>
      <c r="X25" s="17">
        <v>0.294314749597756</v>
      </c>
      <c r="Y25" s="17">
        <v>0.103509491730641</v>
      </c>
      <c r="Z25" s="17">
        <v>0.125369362337791</v>
      </c>
      <c r="AA25" s="17">
        <v>4.0619063655126401E-2</v>
      </c>
      <c r="AB25" s="17">
        <v>0.109663962400394</v>
      </c>
      <c r="AC25" s="17">
        <v>2.7797949481392099E-2</v>
      </c>
      <c r="AD25" s="17"/>
      <c r="AE25" s="17"/>
      <c r="AF25" s="17">
        <v>2.0305435738846401E-2</v>
      </c>
      <c r="AG25" s="17">
        <v>7.8547114169853893E-3</v>
      </c>
      <c r="AH25" s="17">
        <v>2.2993339812324699E-2</v>
      </c>
      <c r="AI25" s="17">
        <v>8.08667904145631E-3</v>
      </c>
      <c r="AJ25" s="17">
        <v>9.7944814326399298E-3</v>
      </c>
      <c r="AK25" s="17">
        <v>3.1733643480567498E-3</v>
      </c>
      <c r="AL25" s="17">
        <v>8.5674970625307708E-3</v>
      </c>
      <c r="AM25" s="17">
        <v>2.1717148032337598E-3</v>
      </c>
      <c r="AN25" s="17"/>
      <c r="AO25" s="17"/>
      <c r="AP25" s="17">
        <v>3.33191252050329E-3</v>
      </c>
      <c r="AQ25" s="17"/>
      <c r="AR25" s="17"/>
      <c r="AT25" s="17">
        <v>1.9609128953484E-2</v>
      </c>
      <c r="AU25" s="17">
        <v>2.1496181623960301E-3</v>
      </c>
      <c r="AV25" s="17">
        <v>4.1635963523575601E-3</v>
      </c>
      <c r="AW25" s="17"/>
      <c r="BD25">
        <v>1.83842117462568E-2</v>
      </c>
      <c r="BF25">
        <v>1.9609128953484E-2</v>
      </c>
    </row>
    <row r="26" spans="1:58" x14ac:dyDescent="0.2">
      <c r="A26" s="15">
        <v>8.203125E-2</v>
      </c>
      <c r="B26" s="15">
        <v>0.633841299895892</v>
      </c>
      <c r="C26" s="15">
        <v>0.23074499134471399</v>
      </c>
      <c r="D26" s="15">
        <v>0.27568900310844602</v>
      </c>
      <c r="E26" s="15">
        <v>7.5958305047208199E-2</v>
      </c>
      <c r="F26" s="15">
        <v>0.28787983178654503</v>
      </c>
      <c r="G26" s="15">
        <v>0.141470304508615</v>
      </c>
      <c r="H26" s="15">
        <v>0.194730583436595</v>
      </c>
      <c r="I26" s="15">
        <v>6.4615373344420898E-2</v>
      </c>
      <c r="J26" s="15"/>
      <c r="K26" s="17">
        <v>8.203125E-2</v>
      </c>
      <c r="L26" s="17">
        <v>5.1994794132084902E-2</v>
      </c>
      <c r="M26" s="17">
        <v>1.8928300071246101E-2</v>
      </c>
      <c r="N26" s="17">
        <v>2.2615113536239701E-2</v>
      </c>
      <c r="O26" s="17">
        <v>6.2309547109037902E-3</v>
      </c>
      <c r="P26" s="17">
        <v>2.3615142451239999E-2</v>
      </c>
      <c r="Q26" s="17">
        <v>1.16049859167223E-2</v>
      </c>
      <c r="R26" s="17">
        <v>1.5973993172533198E-2</v>
      </c>
      <c r="S26" s="17">
        <v>5.3004798446595197E-3</v>
      </c>
      <c r="T26" s="17"/>
      <c r="U26" s="17">
        <v>8.203125E-2</v>
      </c>
      <c r="V26" s="17">
        <v>0.26209779431997998</v>
      </c>
      <c r="W26" s="17">
        <v>0.100180683884682</v>
      </c>
      <c r="X26" s="17">
        <v>0.29099491897142299</v>
      </c>
      <c r="Y26" s="17">
        <v>0.100897452374311</v>
      </c>
      <c r="Z26" s="17">
        <v>0.124324930590151</v>
      </c>
      <c r="AA26" s="17">
        <v>4.1062345715216303E-2</v>
      </c>
      <c r="AB26" s="17">
        <v>0.10849737123749301</v>
      </c>
      <c r="AC26" s="17">
        <v>2.7717489127958201E-2</v>
      </c>
      <c r="AD26" s="17"/>
      <c r="AE26" s="17"/>
      <c r="AF26" s="17">
        <v>2.1500209690310901E-2</v>
      </c>
      <c r="AG26" s="17">
        <v>8.2179467249152809E-3</v>
      </c>
      <c r="AH26" s="17">
        <v>2.38706769468746E-2</v>
      </c>
      <c r="AI26" s="17">
        <v>8.2767441400802208E-3</v>
      </c>
      <c r="AJ26" s="17">
        <v>1.0198529462473399E-2</v>
      </c>
      <c r="AK26" s="17">
        <v>3.3683955469513299E-3</v>
      </c>
      <c r="AL26" s="17">
        <v>8.9001749843256091E-3</v>
      </c>
      <c r="AM26" s="17">
        <v>2.27370028002782E-3</v>
      </c>
      <c r="AN26" s="17"/>
      <c r="AT26" s="17">
        <v>2.62411677489562E-3</v>
      </c>
      <c r="AU26" s="17">
        <v>2.2665034790071798E-3</v>
      </c>
      <c r="AV26" s="17"/>
      <c r="AW26" s="17"/>
      <c r="BD26">
        <v>3.9670346387927604E-3</v>
      </c>
      <c r="BF26">
        <v>2.62411677489562E-3</v>
      </c>
    </row>
    <row r="27" spans="1:58" x14ac:dyDescent="0.2">
      <c r="A27" s="15">
        <v>8.59375E-2</v>
      </c>
      <c r="B27" s="15">
        <v>0.58893283559006404</v>
      </c>
      <c r="C27" s="15">
        <v>0.20932277635499399</v>
      </c>
      <c r="D27" s="15">
        <v>0.25843386830243997</v>
      </c>
      <c r="E27" s="15">
        <v>6.7687759179344206E-2</v>
      </c>
      <c r="F27" s="15">
        <v>0.26565768272683998</v>
      </c>
      <c r="G27" s="15">
        <v>0.13151031147949099</v>
      </c>
      <c r="H27" s="15">
        <v>0.189091690294207</v>
      </c>
      <c r="I27" s="15">
        <v>6.3255819804898097E-2</v>
      </c>
      <c r="J27" s="15"/>
      <c r="K27" s="17">
        <v>8.59375E-2</v>
      </c>
      <c r="L27" s="17">
        <v>5.0611415558521201E-2</v>
      </c>
      <c r="M27" s="17">
        <v>1.7988676093007298E-2</v>
      </c>
      <c r="N27" s="17">
        <v>2.2209160557240901E-2</v>
      </c>
      <c r="O27" s="17">
        <v>5.8169168044748896E-3</v>
      </c>
      <c r="P27" s="17">
        <v>2.2829957109337801E-2</v>
      </c>
      <c r="Q27" s="17">
        <v>1.1301667392768701E-2</v>
      </c>
      <c r="R27" s="17">
        <v>1.6250067134658399E-2</v>
      </c>
      <c r="S27" s="17">
        <v>5.4360470144834304E-3</v>
      </c>
      <c r="T27" s="17"/>
      <c r="U27" s="17">
        <v>8.59375E-2</v>
      </c>
      <c r="V27" s="17">
        <v>0.26428601118272599</v>
      </c>
      <c r="W27" s="17">
        <v>0.10007531979060701</v>
      </c>
      <c r="X27" s="17">
        <v>0.28767508834509098</v>
      </c>
      <c r="Y27" s="17">
        <v>9.8843447620509201E-2</v>
      </c>
      <c r="Z27" s="17">
        <v>0.12328049884251201</v>
      </c>
      <c r="AA27" s="17">
        <v>4.1599855038946601E-2</v>
      </c>
      <c r="AB27" s="17">
        <v>0.107330780074592</v>
      </c>
      <c r="AC27" s="17">
        <v>2.78650696739485E-2</v>
      </c>
      <c r="AD27" s="17"/>
      <c r="AE27" s="17"/>
      <c r="AF27" s="17">
        <v>2.27120790860155E-2</v>
      </c>
      <c r="AG27" s="17">
        <v>8.6002227945052908E-3</v>
      </c>
      <c r="AH27" s="17">
        <v>2.4722077904656199E-2</v>
      </c>
      <c r="AI27" s="17">
        <v>8.4943587798875092E-3</v>
      </c>
      <c r="AJ27" s="17">
        <v>1.05944178692783E-2</v>
      </c>
      <c r="AK27" s="17">
        <v>3.5749875424094702E-3</v>
      </c>
      <c r="AL27" s="17">
        <v>9.2237389126602898E-3</v>
      </c>
      <c r="AM27" s="17">
        <v>2.3946544251049499E-3</v>
      </c>
      <c r="AN27" s="17"/>
      <c r="AT27" s="17">
        <v>4.0500579466043003E-3</v>
      </c>
      <c r="AU27" s="17">
        <v>2.48191213972209E-3</v>
      </c>
      <c r="AV27" s="17"/>
      <c r="AW27" s="17"/>
      <c r="BD27">
        <v>7.0840770541312004E-4</v>
      </c>
      <c r="BF27">
        <v>4.0500579466043003E-3</v>
      </c>
    </row>
    <row r="28" spans="1:58" x14ac:dyDescent="0.2">
      <c r="A28" s="15">
        <v>8.984375E-2</v>
      </c>
      <c r="B28" s="15">
        <v>0.54347311146393995</v>
      </c>
      <c r="C28" s="15">
        <v>0.18825607075532</v>
      </c>
      <c r="D28" s="15">
        <v>0.24314821643713699</v>
      </c>
      <c r="E28" s="15">
        <v>6.0971339359461398E-2</v>
      </c>
      <c r="F28" s="15">
        <v>0.243037528408234</v>
      </c>
      <c r="G28" s="15">
        <v>0.121252959749842</v>
      </c>
      <c r="H28" s="15">
        <v>0.18340969642982899</v>
      </c>
      <c r="I28" s="15">
        <v>6.1720880821708402E-2</v>
      </c>
      <c r="J28" s="15"/>
      <c r="K28" s="17">
        <v>8.984375E-2</v>
      </c>
      <c r="L28" s="17">
        <v>4.88276623580884E-2</v>
      </c>
      <c r="M28" s="17">
        <v>1.6913631356923201E-2</v>
      </c>
      <c r="N28" s="17">
        <v>2.1845347570524001E-2</v>
      </c>
      <c r="O28" s="17">
        <v>5.4778937705766096E-3</v>
      </c>
      <c r="P28" s="17">
        <v>2.1835402942927299E-2</v>
      </c>
      <c r="Q28" s="17">
        <v>1.0893820602524799E-2</v>
      </c>
      <c r="R28" s="17">
        <v>1.6478214913617398E-2</v>
      </c>
      <c r="S28" s="17">
        <v>5.5452353863253596E-3</v>
      </c>
      <c r="T28" s="17"/>
      <c r="U28" s="17">
        <v>8.984375E-2</v>
      </c>
      <c r="V28" s="17">
        <v>0.26566038626952099</v>
      </c>
      <c r="W28" s="17">
        <v>9.9841846736802797E-2</v>
      </c>
      <c r="X28" s="17">
        <v>0.28420313112777701</v>
      </c>
      <c r="Y28" s="17">
        <v>9.7446691664955606E-2</v>
      </c>
      <c r="Z28" s="17">
        <v>0.121846524771567</v>
      </c>
      <c r="AA28" s="17">
        <v>4.2000018316434698E-2</v>
      </c>
      <c r="AB28" s="17">
        <v>0.105677692143509</v>
      </c>
      <c r="AC28" s="17">
        <v>2.7977558390323599E-2</v>
      </c>
      <c r="AD28" s="17"/>
      <c r="AE28" s="17"/>
      <c r="AF28" s="17">
        <v>2.3867925328902299E-2</v>
      </c>
      <c r="AG28" s="17">
        <v>8.9701659177596291E-3</v>
      </c>
      <c r="AH28" s="17">
        <v>2.5533875062261201E-2</v>
      </c>
      <c r="AI28" s="17">
        <v>8.7549762042733598E-3</v>
      </c>
      <c r="AJ28" s="17">
        <v>1.09471487099455E-2</v>
      </c>
      <c r="AK28" s="17">
        <v>3.7734391456171802E-3</v>
      </c>
      <c r="AL28" s="17">
        <v>9.4944801535184302E-3</v>
      </c>
      <c r="AM28" s="17">
        <v>2.5136087616306302E-3</v>
      </c>
      <c r="AN28" s="17"/>
      <c r="AT28" s="17">
        <v>0.18235922519676201</v>
      </c>
      <c r="AU28" s="17">
        <v>5.1829109955948603E-2</v>
      </c>
      <c r="AV28" s="17"/>
      <c r="AW28" s="17"/>
      <c r="BD28">
        <v>4.0826248696452403E-3</v>
      </c>
      <c r="BF28">
        <v>0.18235922519676201</v>
      </c>
    </row>
    <row r="29" spans="1:58" x14ac:dyDescent="0.2">
      <c r="A29" s="15">
        <v>9.375E-2</v>
      </c>
      <c r="B29" s="15">
        <v>0.493634603001048</v>
      </c>
      <c r="C29" s="15">
        <v>0.16430560393374899</v>
      </c>
      <c r="D29" s="15">
        <v>0.243506623389039</v>
      </c>
      <c r="E29" s="15">
        <v>6.0819458969324197E-2</v>
      </c>
      <c r="F29" s="15">
        <v>0.21725592620341899</v>
      </c>
      <c r="G29" s="15">
        <v>0.108083537990931</v>
      </c>
      <c r="H29" s="15">
        <v>0.177385343555403</v>
      </c>
      <c r="I29" s="15">
        <v>5.7258830458236203E-2</v>
      </c>
      <c r="J29" s="15"/>
      <c r="K29" s="17">
        <v>9.375E-2</v>
      </c>
      <c r="L29" s="17">
        <v>4.6278244031348302E-2</v>
      </c>
      <c r="M29" s="17">
        <v>1.5403650368789001E-2</v>
      </c>
      <c r="N29" s="17">
        <v>2.2828745942722401E-2</v>
      </c>
      <c r="O29" s="17">
        <v>5.7018242783741504E-3</v>
      </c>
      <c r="P29" s="17">
        <v>2.0367743081570602E-2</v>
      </c>
      <c r="Q29" s="17">
        <v>1.01328316866498E-2</v>
      </c>
      <c r="R29" s="17">
        <v>1.66298759583191E-2</v>
      </c>
      <c r="S29" s="17">
        <v>5.3680153554596403E-3</v>
      </c>
      <c r="T29" s="17"/>
      <c r="U29" s="17">
        <v>9.375E-2</v>
      </c>
      <c r="V29" s="17">
        <v>0.260570227773539</v>
      </c>
      <c r="W29" s="17">
        <v>9.6744419741796803E-2</v>
      </c>
      <c r="X29" s="17">
        <v>0.27952279718995898</v>
      </c>
      <c r="Y29" s="17">
        <v>9.7006040369484695E-2</v>
      </c>
      <c r="Z29" s="17">
        <v>0.117318325870531</v>
      </c>
      <c r="AA29" s="17">
        <v>4.0703740233768798E-2</v>
      </c>
      <c r="AB29" s="17">
        <v>0.100160247787432</v>
      </c>
      <c r="AC29" s="17">
        <v>2.6191224803770501E-2</v>
      </c>
      <c r="AD29" s="17"/>
      <c r="AE29" s="17"/>
      <c r="AF29" s="17">
        <v>2.4428458853769298E-2</v>
      </c>
      <c r="AG29" s="17">
        <v>9.0697893507934498E-3</v>
      </c>
      <c r="AH29" s="17">
        <v>2.6205262236558599E-2</v>
      </c>
      <c r="AI29" s="17">
        <v>9.0943162846391905E-3</v>
      </c>
      <c r="AJ29" s="17">
        <v>1.09985930503623E-2</v>
      </c>
      <c r="AK29" s="17">
        <v>3.81597564691583E-3</v>
      </c>
      <c r="AL29" s="17">
        <v>9.3900232300717906E-3</v>
      </c>
      <c r="AM29" s="17">
        <v>2.4554273253534899E-3</v>
      </c>
      <c r="AN29" s="17"/>
      <c r="AT29" s="17">
        <v>9.9148753632207501E-2</v>
      </c>
      <c r="AU29" s="17">
        <v>0.188908248913399</v>
      </c>
      <c r="AV29" s="17"/>
      <c r="AW29" s="17"/>
      <c r="BD29">
        <v>3.8079846611358201E-3</v>
      </c>
      <c r="BF29">
        <v>9.9148753632207501E-2</v>
      </c>
    </row>
    <row r="30" spans="1:58" x14ac:dyDescent="0.2">
      <c r="A30" s="15">
        <v>9.765625E-2</v>
      </c>
      <c r="B30" s="15">
        <v>0.44379609453815599</v>
      </c>
      <c r="C30" s="15">
        <v>0.14122342323683201</v>
      </c>
      <c r="D30" s="15">
        <v>0.24386503034094101</v>
      </c>
      <c r="E30" s="15">
        <v>6.0960523011524603E-2</v>
      </c>
      <c r="F30" s="15">
        <v>0.19147432399860501</v>
      </c>
      <c r="G30" s="15">
        <v>9.5126942771192005E-2</v>
      </c>
      <c r="H30" s="15">
        <v>0.17136099068097799</v>
      </c>
      <c r="I30" s="15">
        <v>5.40630051873916E-2</v>
      </c>
      <c r="J30" s="15"/>
      <c r="K30" s="17">
        <v>9.765625E-2</v>
      </c>
      <c r="L30" s="17">
        <v>4.3339462357241801E-2</v>
      </c>
      <c r="M30" s="17">
        <v>1.37913499254719E-2</v>
      </c>
      <c r="N30" s="17">
        <v>2.38149443692325E-2</v>
      </c>
      <c r="O30" s="17">
        <v>5.9531760753441998E-3</v>
      </c>
      <c r="P30" s="17">
        <v>1.8698664452988699E-2</v>
      </c>
      <c r="Q30" s="17">
        <v>9.2897405049992103E-3</v>
      </c>
      <c r="R30" s="17">
        <v>1.6734471746189299E-2</v>
      </c>
      <c r="S30" s="17">
        <v>5.27959035033121E-3</v>
      </c>
      <c r="T30" s="17"/>
      <c r="U30" s="17">
        <v>9.765625E-2</v>
      </c>
      <c r="V30" s="17">
        <v>0.25548006927755701</v>
      </c>
      <c r="W30" s="17">
        <v>9.3774975052441797E-2</v>
      </c>
      <c r="X30" s="17">
        <v>0.27484246325214101</v>
      </c>
      <c r="Y30" s="17">
        <v>9.6885912432130697E-2</v>
      </c>
      <c r="Z30" s="17">
        <v>0.112790126969495</v>
      </c>
      <c r="AA30" s="17">
        <v>3.9551994983261403E-2</v>
      </c>
      <c r="AB30" s="17">
        <v>9.4642803431355504E-2</v>
      </c>
      <c r="AC30" s="17">
        <v>2.4540129526011499E-2</v>
      </c>
      <c r="AD30" s="17"/>
      <c r="AE30" s="17"/>
      <c r="AF30" s="17">
        <v>2.4949225515386499E-2</v>
      </c>
      <c r="AG30" s="17">
        <v>9.1577124074650202E-3</v>
      </c>
      <c r="AH30" s="17">
        <v>2.6840084301966799E-2</v>
      </c>
      <c r="AI30" s="17">
        <v>9.4615148859502601E-3</v>
      </c>
      <c r="AJ30" s="17">
        <v>1.10146608368647E-2</v>
      </c>
      <c r="AK30" s="17">
        <v>3.86249951008412E-3</v>
      </c>
      <c r="AL30" s="17">
        <v>9.2424612725933095E-3</v>
      </c>
      <c r="AM30" s="17">
        <v>2.3964970240245602E-3</v>
      </c>
      <c r="AN30" s="17"/>
      <c r="AT30" s="17">
        <v>5.4792349591419797E-3</v>
      </c>
      <c r="AU30" s="17">
        <v>5.5245308900081797E-3</v>
      </c>
      <c r="AV30" s="17"/>
      <c r="AW30" s="17"/>
      <c r="BD30">
        <v>5.3187064423192203E-2</v>
      </c>
      <c r="BF30">
        <v>5.4792349591419797E-3</v>
      </c>
    </row>
    <row r="31" spans="1:58" x14ac:dyDescent="0.2">
      <c r="A31" s="15">
        <v>0.1015625</v>
      </c>
      <c r="B31" s="15">
        <v>0.39395758607526499</v>
      </c>
      <c r="C31" s="15">
        <v>0.119513679285337</v>
      </c>
      <c r="D31" s="15">
        <v>0.24422343729284299</v>
      </c>
      <c r="E31" s="15">
        <v>6.1392512188690497E-2</v>
      </c>
      <c r="F31" s="15">
        <v>0.16569272179378999</v>
      </c>
      <c r="G31" s="15">
        <v>8.2483528156633706E-2</v>
      </c>
      <c r="H31" s="15">
        <v>0.165336637806553</v>
      </c>
      <c r="I31" s="15">
        <v>5.2365749519587897E-2</v>
      </c>
      <c r="J31" s="15"/>
      <c r="K31" s="17">
        <v>0.1015625</v>
      </c>
      <c r="L31" s="17">
        <v>4.0011317335769098E-2</v>
      </c>
      <c r="M31" s="17">
        <v>1.21381080524171E-2</v>
      </c>
      <c r="N31" s="17">
        <v>2.4803942850054401E-2</v>
      </c>
      <c r="O31" s="17">
        <v>6.2351770191638803E-3</v>
      </c>
      <c r="P31" s="17">
        <v>1.6828167057181799E-2</v>
      </c>
      <c r="Q31" s="17">
        <v>8.3772333284081093E-3</v>
      </c>
      <c r="R31" s="17">
        <v>1.6792002277228001E-2</v>
      </c>
      <c r="S31" s="17">
        <v>5.3183964355831498E-3</v>
      </c>
      <c r="T31" s="17"/>
      <c r="U31" s="17">
        <v>0.1015625</v>
      </c>
      <c r="V31" s="17">
        <v>0.25038991078157502</v>
      </c>
      <c r="W31" s="17">
        <v>9.0946049636818196E-2</v>
      </c>
      <c r="X31" s="17">
        <v>0.27016212931432199</v>
      </c>
      <c r="Y31" s="17">
        <v>9.7087497626451094E-2</v>
      </c>
      <c r="Z31" s="17">
        <v>0.108261928068458</v>
      </c>
      <c r="AA31" s="17">
        <v>3.85577366165894E-2</v>
      </c>
      <c r="AB31" s="17">
        <v>8.9125359075278604E-2</v>
      </c>
      <c r="AC31" s="17">
        <v>2.3053348450481199E-2</v>
      </c>
      <c r="AD31" s="17"/>
      <c r="AE31" s="17"/>
      <c r="AF31" s="17">
        <v>2.5430225313753801E-2</v>
      </c>
      <c r="AG31" s="17">
        <v>9.2367081662393397E-3</v>
      </c>
      <c r="AH31" s="17">
        <v>2.7438341258485901E-2</v>
      </c>
      <c r="AI31" s="17">
        <v>9.8604489776864396E-3</v>
      </c>
      <c r="AJ31" s="17">
        <v>1.0995352069452799E-2</v>
      </c>
      <c r="AK31" s="17">
        <v>3.9160201251223596E-3</v>
      </c>
      <c r="AL31" s="17">
        <v>9.05179428108298E-3</v>
      </c>
      <c r="AM31" s="17">
        <v>2.3413557020019898E-3</v>
      </c>
      <c r="AN31" s="17"/>
      <c r="AT31" s="17">
        <v>0.38350322607152298</v>
      </c>
      <c r="AU31" s="17">
        <v>8.1401679466057992E-3</v>
      </c>
      <c r="AV31" s="17"/>
      <c r="AW31" s="17"/>
      <c r="BD31">
        <v>3.9769448142992402E-2</v>
      </c>
      <c r="BF31">
        <v>0.38350322607152298</v>
      </c>
    </row>
    <row r="32" spans="1:58" x14ac:dyDescent="0.2">
      <c r="A32" s="15">
        <v>0.10546875</v>
      </c>
      <c r="B32" s="15">
        <v>0.359281788910016</v>
      </c>
      <c r="C32" s="15">
        <v>0.105657525607588</v>
      </c>
      <c r="D32" s="15">
        <v>0.24428374396986</v>
      </c>
      <c r="E32" s="15">
        <v>6.1732391719409301E-2</v>
      </c>
      <c r="F32" s="15">
        <v>0.15107792604612799</v>
      </c>
      <c r="G32" s="15">
        <v>7.6246011055140894E-2</v>
      </c>
      <c r="H32" s="15">
        <v>0.16362116305932201</v>
      </c>
      <c r="I32" s="15">
        <v>5.3723990899883903E-2</v>
      </c>
      <c r="J32" s="15"/>
      <c r="K32" s="17">
        <v>0.10546875</v>
      </c>
      <c r="L32" s="17">
        <v>3.7893001174103297E-2</v>
      </c>
      <c r="M32" s="17">
        <v>1.11435671539253E-2</v>
      </c>
      <c r="N32" s="17">
        <v>2.5764301121821199E-2</v>
      </c>
      <c r="O32" s="17">
        <v>6.5108381891564497E-3</v>
      </c>
      <c r="P32" s="17">
        <v>1.5934000012677502E-2</v>
      </c>
      <c r="Q32" s="17">
        <v>8.0415714784718897E-3</v>
      </c>
      <c r="R32" s="17">
        <v>1.72569195414129E-2</v>
      </c>
      <c r="S32" s="17">
        <v>5.6662021652221298E-3</v>
      </c>
      <c r="T32" s="17"/>
      <c r="U32" s="17">
        <v>0.10546875</v>
      </c>
      <c r="V32" s="17">
        <v>0.24735321420138601</v>
      </c>
      <c r="W32" s="17">
        <v>8.9916353261454002E-2</v>
      </c>
      <c r="X32" s="17">
        <v>0.26366848092427497</v>
      </c>
      <c r="Y32" s="17">
        <v>9.6056676093944499E-2</v>
      </c>
      <c r="Z32" s="17">
        <v>0.105801552964294</v>
      </c>
      <c r="AA32" s="17">
        <v>3.9089131933964197E-2</v>
      </c>
      <c r="AB32" s="17">
        <v>8.5623440894047401E-2</v>
      </c>
      <c r="AC32" s="17">
        <v>2.21766743014227E-2</v>
      </c>
      <c r="AD32" s="17"/>
      <c r="AE32" s="17"/>
      <c r="AF32" s="17">
        <v>2.6088034310302401E-2</v>
      </c>
      <c r="AG32" s="17">
        <v>9.4833653830439808E-3</v>
      </c>
      <c r="AH32" s="17">
        <v>2.7808785097482101E-2</v>
      </c>
      <c r="AI32" s="17">
        <v>1.01309775567832E-2</v>
      </c>
      <c r="AJ32" s="17">
        <v>1.1158757539202801E-2</v>
      </c>
      <c r="AK32" s="17">
        <v>4.1226818836602903E-3</v>
      </c>
      <c r="AL32" s="17">
        <v>9.0305972817940599E-3</v>
      </c>
      <c r="AM32" s="17">
        <v>2.3389461177281698E-3</v>
      </c>
      <c r="AN32" s="17"/>
      <c r="AT32" s="17">
        <v>2.1247945327952998E-3</v>
      </c>
      <c r="AU32" s="17">
        <v>1.11245025655881E-2</v>
      </c>
      <c r="AV32" s="17"/>
      <c r="AW32" s="17"/>
      <c r="BD32">
        <v>6.3450427430193201E-3</v>
      </c>
      <c r="BF32">
        <v>2.1247945327952998E-3</v>
      </c>
    </row>
    <row r="33" spans="1:58" x14ac:dyDescent="0.2">
      <c r="A33" s="15">
        <v>0.109375</v>
      </c>
      <c r="B33" s="15">
        <v>0.36047570893943998</v>
      </c>
      <c r="C33" s="15">
        <v>0.106806555904975</v>
      </c>
      <c r="D33" s="15">
        <v>0.24363884876405401</v>
      </c>
      <c r="E33" s="15">
        <v>6.15426069084134E-2</v>
      </c>
      <c r="F33" s="15">
        <v>0.162879922237777</v>
      </c>
      <c r="G33" s="15">
        <v>8.4262358573250207E-2</v>
      </c>
      <c r="H33" s="15">
        <v>0.17209899983895399</v>
      </c>
      <c r="I33" s="15">
        <v>5.9574271120744197E-2</v>
      </c>
      <c r="J33" s="15"/>
      <c r="K33" s="17">
        <v>0.109375</v>
      </c>
      <c r="L33" s="17">
        <v>3.94270306652513E-2</v>
      </c>
      <c r="M33" s="17">
        <v>1.16819670521066E-2</v>
      </c>
      <c r="N33" s="17">
        <v>2.6647999083568401E-2</v>
      </c>
      <c r="O33" s="17">
        <v>6.7312226306077104E-3</v>
      </c>
      <c r="P33" s="17">
        <v>1.7814991494756901E-2</v>
      </c>
      <c r="Q33" s="17">
        <v>9.2161954689492405E-3</v>
      </c>
      <c r="R33" s="17">
        <v>1.8823328107385601E-2</v>
      </c>
      <c r="S33" s="17">
        <v>6.5159359038314E-3</v>
      </c>
      <c r="T33" s="17"/>
      <c r="U33" s="17">
        <v>0.109375</v>
      </c>
      <c r="V33" s="17">
        <v>0.249174296467182</v>
      </c>
      <c r="W33" s="17">
        <v>9.2860182102349406E-2</v>
      </c>
      <c r="X33" s="17">
        <v>0.252885159314862</v>
      </c>
      <c r="Y33" s="17">
        <v>9.1573000275221694E-2</v>
      </c>
      <c r="Z33" s="17">
        <v>0.108232931936705</v>
      </c>
      <c r="AA33" s="17">
        <v>4.2995937985787297E-2</v>
      </c>
      <c r="AB33" s="17">
        <v>8.68895587501054E-2</v>
      </c>
      <c r="AC33" s="17">
        <v>2.24372762494887E-2</v>
      </c>
      <c r="AD33" s="17"/>
      <c r="AE33" s="17"/>
      <c r="AF33" s="17">
        <v>2.7253438676097998E-2</v>
      </c>
      <c r="AG33" s="17">
        <v>1.01565824174445E-2</v>
      </c>
      <c r="AH33" s="17">
        <v>2.7659314300063E-2</v>
      </c>
      <c r="AI33" s="17">
        <v>1.00157969051024E-2</v>
      </c>
      <c r="AJ33" s="17">
        <v>1.18379769305771E-2</v>
      </c>
      <c r="AK33" s="17">
        <v>4.7026807171954904E-3</v>
      </c>
      <c r="AL33" s="17">
        <v>9.5035454882927903E-3</v>
      </c>
      <c r="AM33" s="17">
        <v>2.4540770897878302E-3</v>
      </c>
      <c r="AN33" s="17"/>
      <c r="AT33" s="17">
        <v>2.08875469790826E-2</v>
      </c>
      <c r="AU33" s="17"/>
      <c r="AV33" s="17"/>
      <c r="AW33" s="17"/>
      <c r="BD33">
        <v>7.64343227256552E-3</v>
      </c>
      <c r="BF33">
        <v>2.08875469790826E-2</v>
      </c>
    </row>
    <row r="34" spans="1:58" x14ac:dyDescent="0.2">
      <c r="A34" s="15">
        <v>0.11328125</v>
      </c>
      <c r="B34" s="15">
        <v>0.36166962896886401</v>
      </c>
      <c r="C34" s="15">
        <v>0.109061621967497</v>
      </c>
      <c r="D34" s="15">
        <v>0.24299395355824799</v>
      </c>
      <c r="E34" s="15">
        <v>6.17612274501999E-2</v>
      </c>
      <c r="F34" s="15">
        <v>0.17468191842942599</v>
      </c>
      <c r="G34" s="15">
        <v>9.2307182268745694E-2</v>
      </c>
      <c r="H34" s="15">
        <v>0.18057683661858701</v>
      </c>
      <c r="I34" s="15">
        <v>6.6114707444834095E-2</v>
      </c>
      <c r="J34" s="15"/>
      <c r="K34" s="17">
        <v>0.11328125</v>
      </c>
      <c r="L34" s="17">
        <v>4.0970387656629102E-2</v>
      </c>
      <c r="M34" s="17">
        <v>1.23546368635055E-2</v>
      </c>
      <c r="N34" s="17">
        <v>2.75266588015202E-2</v>
      </c>
      <c r="O34" s="17">
        <v>6.9963890470929602E-3</v>
      </c>
      <c r="P34" s="17">
        <v>1.9788186072083502E-2</v>
      </c>
      <c r="Q34" s="17">
        <v>1.04566729913813E-2</v>
      </c>
      <c r="R34" s="17">
        <v>2.0455969773199301E-2</v>
      </c>
      <c r="S34" s="17">
        <v>7.4895567027351102E-3</v>
      </c>
      <c r="T34" s="17"/>
      <c r="U34" s="17">
        <v>0.11328125</v>
      </c>
      <c r="V34" s="17">
        <v>0.250995378732978</v>
      </c>
      <c r="W34" s="17">
        <v>9.5839262569664005E-2</v>
      </c>
      <c r="X34" s="17">
        <v>0.24210183770544899</v>
      </c>
      <c r="Y34" s="17">
        <v>8.7274334890407798E-2</v>
      </c>
      <c r="Z34" s="17">
        <v>0.11066431090911701</v>
      </c>
      <c r="AA34" s="17">
        <v>4.7035001692820697E-2</v>
      </c>
      <c r="AB34" s="17">
        <v>8.8155676606163594E-2</v>
      </c>
      <c r="AC34" s="17">
        <v>2.2826050323189899E-2</v>
      </c>
      <c r="AD34" s="17"/>
      <c r="AE34" s="17"/>
      <c r="AF34" s="17">
        <v>2.8433070247095099E-2</v>
      </c>
      <c r="AG34" s="17">
        <v>1.08567914629697E-2</v>
      </c>
      <c r="AH34" s="17">
        <v>2.7425598802570301E-2</v>
      </c>
      <c r="AI34" s="17">
        <v>9.8865457493040095E-3</v>
      </c>
      <c r="AJ34" s="17">
        <v>1.2536191470173401E-2</v>
      </c>
      <c r="AK34" s="17">
        <v>5.32818378551484E-3</v>
      </c>
      <c r="AL34" s="17">
        <v>9.98638524054196E-3</v>
      </c>
      <c r="AM34" s="17">
        <v>2.5857635131738602E-3</v>
      </c>
      <c r="AN34" s="17"/>
      <c r="AT34" s="17">
        <v>3.7020565252485697E-2</v>
      </c>
      <c r="AU34" s="17"/>
      <c r="AV34" s="17"/>
      <c r="AW34" s="17"/>
      <c r="BD34">
        <v>1.33149214638014E-2</v>
      </c>
      <c r="BF34">
        <v>3.7020565252485697E-2</v>
      </c>
    </row>
    <row r="35" spans="1:58" x14ac:dyDescent="0.2">
      <c r="A35" s="15">
        <v>0.1171875</v>
      </c>
      <c r="B35" s="15">
        <v>0.36286354899828799</v>
      </c>
      <c r="C35" s="15">
        <v>0.112356146797645</v>
      </c>
      <c r="D35" s="15">
        <v>0.242349058352441</v>
      </c>
      <c r="E35" s="15">
        <v>6.2383959802292999E-2</v>
      </c>
      <c r="F35" s="15">
        <v>0.186483914621076</v>
      </c>
      <c r="G35" s="15">
        <v>0.100373635383132</v>
      </c>
      <c r="H35" s="15">
        <v>0.18905467339821899</v>
      </c>
      <c r="I35" s="15">
        <v>7.3160436583271996E-2</v>
      </c>
      <c r="J35" s="15"/>
      <c r="K35" s="17">
        <v>0.1171875</v>
      </c>
      <c r="L35" s="17">
        <v>4.2523072148236897E-2</v>
      </c>
      <c r="M35" s="17">
        <v>1.3166735952849E-2</v>
      </c>
      <c r="N35" s="17">
        <v>2.84002802756767E-2</v>
      </c>
      <c r="O35" s="17">
        <v>7.3106202893312199E-3</v>
      </c>
      <c r="P35" s="17">
        <v>2.18535837446573E-2</v>
      </c>
      <c r="Q35" s="17">
        <v>1.1762535396460799E-2</v>
      </c>
      <c r="R35" s="17">
        <v>2.2154844538853798E-2</v>
      </c>
      <c r="S35" s="17">
        <v>8.5734886621021897E-3</v>
      </c>
      <c r="T35" s="17"/>
      <c r="U35" s="17">
        <v>0.1171875</v>
      </c>
      <c r="V35" s="17">
        <v>0.25281646099877397</v>
      </c>
      <c r="W35" s="17">
        <v>9.8850407552448005E-2</v>
      </c>
      <c r="X35" s="17">
        <v>0.23131851609603499</v>
      </c>
      <c r="Y35" s="17">
        <v>8.3189365159790002E-2</v>
      </c>
      <c r="Z35" s="17">
        <v>0.113095689881528</v>
      </c>
      <c r="AA35" s="17">
        <v>5.1175016739115897E-2</v>
      </c>
      <c r="AB35" s="17">
        <v>8.9421794462221593E-2</v>
      </c>
      <c r="AC35" s="17">
        <v>2.3336591581766299E-2</v>
      </c>
      <c r="AD35" s="17"/>
      <c r="AE35" s="17"/>
      <c r="AF35" s="17">
        <v>2.9626929023293801E-2</v>
      </c>
      <c r="AG35" s="17">
        <v>1.15840321350525E-2</v>
      </c>
      <c r="AH35" s="17">
        <v>2.7107638605004099E-2</v>
      </c>
      <c r="AI35" s="17">
        <v>9.7487537296628898E-3</v>
      </c>
      <c r="AJ35" s="17">
        <v>1.32534011579916E-2</v>
      </c>
      <c r="AK35" s="17">
        <v>5.9970722741151403E-3</v>
      </c>
      <c r="AL35" s="17">
        <v>1.04791165385416E-2</v>
      </c>
      <c r="AM35" s="17">
        <v>2.7347568259882401E-3</v>
      </c>
      <c r="AN35" s="17"/>
      <c r="AT35" s="17">
        <v>2.0289510375627101E-3</v>
      </c>
      <c r="AU35" s="17"/>
      <c r="AV35" s="17"/>
      <c r="AW35" s="17"/>
      <c r="BD35">
        <v>7.6211535175358001E-3</v>
      </c>
      <c r="BF35">
        <v>2.0289510375627101E-3</v>
      </c>
    </row>
    <row r="36" spans="1:58" x14ac:dyDescent="0.2">
      <c r="A36" s="15">
        <v>0.12109375</v>
      </c>
      <c r="B36" s="15">
        <v>0.35233637136863499</v>
      </c>
      <c r="C36" s="15">
        <v>0.107495704097317</v>
      </c>
      <c r="D36" s="15">
        <v>0.23564201225936801</v>
      </c>
      <c r="E36" s="15">
        <v>6.0620825682600403E-2</v>
      </c>
      <c r="F36" s="15">
        <v>0.189762949170238</v>
      </c>
      <c r="G36" s="15">
        <v>0.102086492387453</v>
      </c>
      <c r="H36" s="15">
        <v>0.19460522354673801</v>
      </c>
      <c r="I36" s="15">
        <v>7.8204635864568703E-2</v>
      </c>
      <c r="J36" s="15"/>
      <c r="K36" s="17">
        <v>0.12109375</v>
      </c>
      <c r="L36" s="17">
        <v>4.26657324704207E-2</v>
      </c>
      <c r="M36" s="17">
        <v>1.3017057918034499E-2</v>
      </c>
      <c r="N36" s="17">
        <v>2.85347749220328E-2</v>
      </c>
      <c r="O36" s="17">
        <v>7.3408031100023899E-3</v>
      </c>
      <c r="P36" s="17">
        <v>2.29791071260835E-2</v>
      </c>
      <c r="Q36" s="17">
        <v>1.23620361875432E-2</v>
      </c>
      <c r="R36" s="17">
        <v>2.3565476288862901E-2</v>
      </c>
      <c r="S36" s="17">
        <v>9.4700926242251206E-3</v>
      </c>
      <c r="T36" s="17"/>
      <c r="U36" s="17">
        <v>0.12109375</v>
      </c>
      <c r="V36" s="17">
        <v>0.24962783310591599</v>
      </c>
      <c r="W36" s="17">
        <v>9.93649374511585E-2</v>
      </c>
      <c r="X36" s="17">
        <v>0.21874097304071899</v>
      </c>
      <c r="Y36" s="17">
        <v>7.82270674509708E-2</v>
      </c>
      <c r="Z36" s="17">
        <v>0.111169072128896</v>
      </c>
      <c r="AA36" s="17">
        <v>5.1370612987555797E-2</v>
      </c>
      <c r="AB36" s="17">
        <v>8.9315340226865894E-2</v>
      </c>
      <c r="AC36" s="17">
        <v>2.3529544032563E-2</v>
      </c>
      <c r="AD36" s="17"/>
      <c r="AE36" s="17"/>
      <c r="AF36" s="17">
        <v>3.02283704151695E-2</v>
      </c>
      <c r="AG36" s="17">
        <v>1.20324728944762E-2</v>
      </c>
      <c r="AH36" s="17">
        <v>2.6488164704149601E-2</v>
      </c>
      <c r="AI36" s="17">
        <v>9.4728089491409994E-3</v>
      </c>
      <c r="AJ36" s="17">
        <v>1.34618798281085E-2</v>
      </c>
      <c r="AK36" s="17">
        <v>6.2206601664618298E-3</v>
      </c>
      <c r="AL36" s="17">
        <v>1.0815529480597001E-2</v>
      </c>
      <c r="AM36" s="17">
        <v>2.8492807226931801E-3</v>
      </c>
      <c r="AN36" s="17"/>
      <c r="AT36" s="17">
        <v>2.0709105831445201E-3</v>
      </c>
      <c r="AU36" s="17"/>
      <c r="AV36" s="17"/>
      <c r="AW36" s="17"/>
      <c r="BD36">
        <v>8.8134947195543004E-2</v>
      </c>
      <c r="BF36">
        <v>2.0709105831445201E-3</v>
      </c>
    </row>
    <row r="37" spans="1:58" x14ac:dyDescent="0.2">
      <c r="A37" s="15">
        <v>0.125</v>
      </c>
      <c r="B37" s="15">
        <v>0.32923392701972998</v>
      </c>
      <c r="C37" s="15">
        <v>9.3747430478132998E-2</v>
      </c>
      <c r="D37" s="15">
        <v>0.22243103910100701</v>
      </c>
      <c r="E37" s="15">
        <v>5.6096777587883999E-2</v>
      </c>
      <c r="F37" s="15">
        <v>0.18389791556045701</v>
      </c>
      <c r="G37" s="15">
        <v>9.6991260101602195E-2</v>
      </c>
      <c r="H37" s="15">
        <v>0.19701516253232301</v>
      </c>
      <c r="I37" s="15">
        <v>8.0808393271647697E-2</v>
      </c>
      <c r="J37" s="15"/>
      <c r="K37" s="17">
        <v>0.125</v>
      </c>
      <c r="L37" s="17">
        <v>4.1154240877466303E-2</v>
      </c>
      <c r="M37" s="17">
        <v>1.17184288097666E-2</v>
      </c>
      <c r="N37" s="17">
        <v>2.78038798876259E-2</v>
      </c>
      <c r="O37" s="17">
        <v>7.0120971984854999E-3</v>
      </c>
      <c r="P37" s="17">
        <v>2.2987239445057098E-2</v>
      </c>
      <c r="Q37" s="17">
        <v>1.21239075127003E-2</v>
      </c>
      <c r="R37" s="17">
        <v>2.4626895316540401E-2</v>
      </c>
      <c r="S37" s="17">
        <v>1.0101049158956E-2</v>
      </c>
      <c r="T37" s="17"/>
      <c r="U37" s="17">
        <v>0.125</v>
      </c>
      <c r="V37" s="17">
        <v>0.241064414961871</v>
      </c>
      <c r="W37" s="17">
        <v>9.7224931399180106E-2</v>
      </c>
      <c r="X37" s="17">
        <v>0.20423845555963799</v>
      </c>
      <c r="Y37" s="17">
        <v>7.2393134420595806E-2</v>
      </c>
      <c r="Z37" s="17">
        <v>0.10456687084534599</v>
      </c>
      <c r="AA37" s="17">
        <v>4.73312519687977E-2</v>
      </c>
      <c r="AB37" s="17">
        <v>8.7736288403556004E-2</v>
      </c>
      <c r="AC37" s="17">
        <v>2.3296342854693002E-2</v>
      </c>
      <c r="AD37" s="17"/>
      <c r="AE37" s="17"/>
      <c r="AF37" s="17">
        <v>3.01330518702339E-2</v>
      </c>
      <c r="AG37" s="17">
        <v>1.2153116424897499E-2</v>
      </c>
      <c r="AH37" s="17">
        <v>2.55298069449547E-2</v>
      </c>
      <c r="AI37" s="17">
        <v>9.0491418025744792E-3</v>
      </c>
      <c r="AJ37" s="17">
        <v>1.30708588556683E-2</v>
      </c>
      <c r="AK37" s="17">
        <v>5.9164064960997098E-3</v>
      </c>
      <c r="AL37" s="17">
        <v>1.09670360504445E-2</v>
      </c>
      <c r="AM37" s="17">
        <v>2.91204285683662E-3</v>
      </c>
      <c r="AN37" s="17"/>
      <c r="AT37" s="17">
        <v>1.4748096052550799E-2</v>
      </c>
      <c r="AU37" s="17"/>
      <c r="AV37" s="17"/>
      <c r="AW37" s="17"/>
      <c r="BD37">
        <v>1.03623388291306E-2</v>
      </c>
      <c r="BF37">
        <v>1.4748096052550799E-2</v>
      </c>
    </row>
    <row r="38" spans="1:58" x14ac:dyDescent="0.2">
      <c r="A38" s="15">
        <v>0.12890625</v>
      </c>
      <c r="B38" s="15">
        <v>0.30613148267082502</v>
      </c>
      <c r="C38" s="15">
        <v>8.1239704900535198E-2</v>
      </c>
      <c r="D38" s="15">
        <v>0.209220065942647</v>
      </c>
      <c r="E38" s="15">
        <v>5.1769990675454999E-2</v>
      </c>
      <c r="F38" s="15">
        <v>0.17803288195067599</v>
      </c>
      <c r="G38" s="15">
        <v>9.1930881052787794E-2</v>
      </c>
      <c r="H38" s="15">
        <v>0.19942510151790799</v>
      </c>
      <c r="I38" s="15">
        <v>8.3442437794881003E-2</v>
      </c>
      <c r="J38" s="15"/>
      <c r="K38" s="17">
        <v>0.12890625</v>
      </c>
      <c r="L38" s="17">
        <v>3.9462261438036099E-2</v>
      </c>
      <c r="M38" s="17">
        <v>1.04723057098346E-2</v>
      </c>
      <c r="N38" s="17">
        <v>2.6969774125419298E-2</v>
      </c>
      <c r="O38" s="17">
        <v>6.67347536050787E-3</v>
      </c>
      <c r="P38" s="17">
        <v>2.2949551188954299E-2</v>
      </c>
      <c r="Q38" s="17">
        <v>1.18504651357109E-2</v>
      </c>
      <c r="R38" s="17">
        <v>2.5707141992542901E-2</v>
      </c>
      <c r="S38" s="17">
        <v>1.07562517469964E-2</v>
      </c>
      <c r="T38" s="17"/>
      <c r="U38" s="17">
        <v>0.12890625</v>
      </c>
      <c r="V38" s="17">
        <v>0.23250099681782599</v>
      </c>
      <c r="W38" s="17">
        <v>9.5153504821207602E-2</v>
      </c>
      <c r="X38" s="17">
        <v>0.18973593807855599</v>
      </c>
      <c r="Y38" s="17">
        <v>6.6994711635463597E-2</v>
      </c>
      <c r="Z38" s="17">
        <v>9.7964669561796405E-2</v>
      </c>
      <c r="AA38" s="17">
        <v>4.3396617758769698E-2</v>
      </c>
      <c r="AB38" s="17">
        <v>8.6157236580246002E-2</v>
      </c>
      <c r="AC38" s="17">
        <v>2.30748609049575E-2</v>
      </c>
      <c r="AD38" s="17"/>
      <c r="AE38" s="17"/>
      <c r="AF38" s="17">
        <v>2.99708316210479E-2</v>
      </c>
      <c r="AG38" s="17">
        <v>1.22658814808588E-2</v>
      </c>
      <c r="AH38" s="17">
        <v>2.4458148267938899E-2</v>
      </c>
      <c r="AI38" s="17">
        <v>8.6360370467589796E-3</v>
      </c>
      <c r="AJ38" s="17">
        <v>1.26282581857003E-2</v>
      </c>
      <c r="AK38" s="17">
        <v>5.5940952579664098E-3</v>
      </c>
      <c r="AL38" s="17">
        <v>1.11062062779223E-2</v>
      </c>
      <c r="AM38" s="17">
        <v>2.9744937885296699E-3</v>
      </c>
      <c r="AN38" s="17"/>
      <c r="AT38" s="17">
        <v>3.1397330189701401E-3</v>
      </c>
      <c r="AU38" s="17"/>
      <c r="AV38" s="17"/>
      <c r="AW38" s="17"/>
      <c r="BD38">
        <v>4.8772058156068597E-3</v>
      </c>
      <c r="BF38">
        <v>3.1397330189701401E-3</v>
      </c>
    </row>
    <row r="39" spans="1:58" x14ac:dyDescent="0.2">
      <c r="A39" s="15">
        <v>0.1328125</v>
      </c>
      <c r="B39" s="15">
        <v>0.28302903832192</v>
      </c>
      <c r="C39" s="15">
        <v>7.0634645837570106E-2</v>
      </c>
      <c r="D39" s="15">
        <v>0.19600909278428599</v>
      </c>
      <c r="E39" s="15">
        <v>4.7694181435650303E-2</v>
      </c>
      <c r="F39" s="15">
        <v>0.17216784834089499</v>
      </c>
      <c r="G39" s="15">
        <v>8.6911443395614102E-2</v>
      </c>
      <c r="H39" s="15">
        <v>0.20183504050349299</v>
      </c>
      <c r="I39" s="15">
        <v>8.6103989900188305E-2</v>
      </c>
      <c r="J39" s="15"/>
      <c r="K39" s="17">
        <v>0.1328125</v>
      </c>
      <c r="L39" s="17">
        <v>3.7589794152129999E-2</v>
      </c>
      <c r="M39" s="17">
        <v>9.3811639003022803E-3</v>
      </c>
      <c r="N39" s="17">
        <v>2.6032457635412998E-2</v>
      </c>
      <c r="O39" s="17">
        <v>6.3343834719222997E-3</v>
      </c>
      <c r="P39" s="17">
        <v>2.2866042357775101E-2</v>
      </c>
      <c r="Q39" s="17">
        <v>1.154292607598E-2</v>
      </c>
      <c r="R39" s="17">
        <v>2.6806216316870201E-2</v>
      </c>
      <c r="S39" s="17">
        <v>1.1435686158618801E-2</v>
      </c>
      <c r="T39" s="17"/>
      <c r="U39" s="17">
        <v>0.1328125</v>
      </c>
      <c r="V39" s="17">
        <v>0.223937578673781</v>
      </c>
      <c r="W39" s="17">
        <v>9.3155232688376305E-2</v>
      </c>
      <c r="X39" s="17">
        <v>0.17523342059747399</v>
      </c>
      <c r="Y39" s="17">
        <v>6.2145398137111799E-2</v>
      </c>
      <c r="Z39" s="17">
        <v>9.1362468278246595E-2</v>
      </c>
      <c r="AA39" s="17">
        <v>3.9597941090643601E-2</v>
      </c>
      <c r="AB39" s="17">
        <v>8.4578184756936195E-2</v>
      </c>
      <c r="AC39" s="17">
        <v>2.28654387344637E-2</v>
      </c>
      <c r="AD39" s="17"/>
      <c r="AE39" s="17"/>
      <c r="AF39" s="17">
        <v>2.9741709667611499E-2</v>
      </c>
      <c r="AG39" s="17">
        <v>1.2372179341425E-2</v>
      </c>
      <c r="AH39" s="17">
        <v>2.3273188673102099E-2</v>
      </c>
      <c r="AI39" s="17">
        <v>8.2536856900851593E-3</v>
      </c>
      <c r="AJ39" s="17">
        <v>1.21340778182046E-2</v>
      </c>
      <c r="AK39" s="17">
        <v>5.2591015511011096E-3</v>
      </c>
      <c r="AL39" s="17">
        <v>1.1233040163030601E-2</v>
      </c>
      <c r="AM39" s="17">
        <v>3.0368160819209599E-3</v>
      </c>
      <c r="AN39" s="17"/>
      <c r="AT39" s="17">
        <v>1.6515781635523699E-3</v>
      </c>
      <c r="AU39" s="17"/>
      <c r="AV39" s="17"/>
      <c r="AW39" s="17"/>
      <c r="BD39">
        <v>2.1144635597922499E-3</v>
      </c>
      <c r="BF39">
        <v>1.6515781635523699E-3</v>
      </c>
    </row>
    <row r="40" spans="1:58" x14ac:dyDescent="0.2">
      <c r="A40" s="15">
        <v>0.13671875</v>
      </c>
      <c r="B40" s="15">
        <v>0.26937651825029002</v>
      </c>
      <c r="C40" s="15">
        <v>6.5877828451878201E-2</v>
      </c>
      <c r="D40" s="15">
        <v>0.19080720457328099</v>
      </c>
      <c r="E40" s="15">
        <v>4.60595039355602E-2</v>
      </c>
      <c r="F40" s="15">
        <v>0.16643790261301</v>
      </c>
      <c r="G40" s="15">
        <v>8.0531491959819304E-2</v>
      </c>
      <c r="H40" s="15">
        <v>0.18891033388112999</v>
      </c>
      <c r="I40" s="15">
        <v>8.0732251664493507E-2</v>
      </c>
      <c r="J40" s="15"/>
      <c r="K40" s="17">
        <v>0.13671875</v>
      </c>
      <c r="L40" s="17">
        <v>3.6828820854531902E-2</v>
      </c>
      <c r="M40" s="17">
        <v>9.0067343586552294E-3</v>
      </c>
      <c r="N40" s="17">
        <v>2.6086922500253299E-2</v>
      </c>
      <c r="O40" s="17">
        <v>6.2971978036898699E-3</v>
      </c>
      <c r="P40" s="17">
        <v>2.2755181997872499E-2</v>
      </c>
      <c r="Q40" s="17">
        <v>1.10101649163815E-2</v>
      </c>
      <c r="R40" s="17">
        <v>2.58275847103107E-2</v>
      </c>
      <c r="S40" s="17">
        <v>1.1037612532254999E-2</v>
      </c>
      <c r="T40" s="17"/>
      <c r="U40" s="17">
        <v>0.13671875</v>
      </c>
      <c r="V40" s="17">
        <v>0.218480859134527</v>
      </c>
      <c r="W40" s="17">
        <v>9.1503377747255102E-2</v>
      </c>
      <c r="X40" s="17">
        <v>0.17132681044517301</v>
      </c>
      <c r="Y40" s="17">
        <v>6.0182853139703701E-2</v>
      </c>
      <c r="Z40" s="17">
        <v>8.5349860048836101E-2</v>
      </c>
      <c r="AA40" s="17">
        <v>3.6175786769566398E-2</v>
      </c>
      <c r="AB40" s="17">
        <v>8.4827328792326906E-2</v>
      </c>
      <c r="AC40" s="17">
        <v>2.35751291100561E-2</v>
      </c>
      <c r="AD40" s="17"/>
      <c r="AE40" s="17"/>
      <c r="AF40" s="17">
        <v>2.9870429959798599E-2</v>
      </c>
      <c r="AG40" s="17">
        <v>1.2510227426382499E-2</v>
      </c>
      <c r="AH40" s="17">
        <v>2.3423587365550901E-2</v>
      </c>
      <c r="AI40" s="17">
        <v>8.2281244526938701E-3</v>
      </c>
      <c r="AJ40" s="17">
        <v>1.16689261785518E-2</v>
      </c>
      <c r="AK40" s="17">
        <v>4.9459083474016601E-3</v>
      </c>
      <c r="AL40" s="17">
        <v>1.1597486358326E-2</v>
      </c>
      <c r="AM40" s="17">
        <v>3.2231621830154798E-3</v>
      </c>
      <c r="AN40" s="17"/>
      <c r="AT40" s="17">
        <v>2.03154830807081E-3</v>
      </c>
      <c r="AU40" s="17"/>
      <c r="AV40" s="17"/>
      <c r="AW40" s="17"/>
      <c r="BD40">
        <v>4.1048918699220997E-2</v>
      </c>
      <c r="BF40">
        <v>2.03154830807081E-3</v>
      </c>
    </row>
    <row r="41" spans="1:58" x14ac:dyDescent="0.2">
      <c r="A41" s="15">
        <v>0.140625</v>
      </c>
      <c r="B41" s="15">
        <v>0.26042650163071601</v>
      </c>
      <c r="C41" s="15">
        <v>6.3581989919134205E-2</v>
      </c>
      <c r="D41" s="15">
        <v>0.18959082444759701</v>
      </c>
      <c r="E41" s="15">
        <v>4.5691556650466203E-2</v>
      </c>
      <c r="F41" s="15">
        <v>0.16077517977626199</v>
      </c>
      <c r="G41" s="15">
        <v>7.3820042735702807E-2</v>
      </c>
      <c r="H41" s="15">
        <v>0.16835474876793699</v>
      </c>
      <c r="I41" s="15">
        <v>7.1518675738956899E-2</v>
      </c>
      <c r="J41" s="15"/>
      <c r="K41" s="17">
        <v>0.140625</v>
      </c>
      <c r="L41" s="17">
        <v>3.6622476791819403E-2</v>
      </c>
      <c r="M41" s="17">
        <v>8.9412173323782408E-3</v>
      </c>
      <c r="N41" s="17">
        <v>2.6661209687943301E-2</v>
      </c>
      <c r="O41" s="17">
        <v>6.4253751539718003E-3</v>
      </c>
      <c r="P41" s="17">
        <v>2.2609009656036901E-2</v>
      </c>
      <c r="Q41" s="17">
        <v>1.0380943509708199E-2</v>
      </c>
      <c r="R41" s="17">
        <v>2.36748865454912E-2</v>
      </c>
      <c r="S41" s="17">
        <v>1.00573137757908E-2</v>
      </c>
      <c r="T41" s="17"/>
      <c r="U41" s="17">
        <v>0.140625</v>
      </c>
      <c r="V41" s="17">
        <v>0.21457010551890099</v>
      </c>
      <c r="W41" s="17">
        <v>9.0046981964074305E-2</v>
      </c>
      <c r="X41" s="17">
        <v>0.17269297172777701</v>
      </c>
      <c r="Y41" s="17">
        <v>5.9512477470642602E-2</v>
      </c>
      <c r="Z41" s="17">
        <v>7.9630647119858303E-2</v>
      </c>
      <c r="AA41" s="17">
        <v>3.2898014072691398E-2</v>
      </c>
      <c r="AB41" s="17">
        <v>8.5986225867458702E-2</v>
      </c>
      <c r="AC41" s="17">
        <v>2.4802371755821E-2</v>
      </c>
      <c r="AD41" s="17"/>
      <c r="AE41" s="17"/>
      <c r="AF41" s="17">
        <v>3.0173921088595498E-2</v>
      </c>
      <c r="AG41" s="17">
        <v>1.2662856838697899E-2</v>
      </c>
      <c r="AH41" s="17">
        <v>2.42849491492187E-2</v>
      </c>
      <c r="AI41" s="17">
        <v>8.3689421443091192E-3</v>
      </c>
      <c r="AJ41" s="17">
        <v>1.11980597512301E-2</v>
      </c>
      <c r="AK41" s="17">
        <v>4.6262832289722302E-3</v>
      </c>
      <c r="AL41" s="17">
        <v>1.20918130126114E-2</v>
      </c>
      <c r="AM41" s="17">
        <v>3.4878335281623299E-3</v>
      </c>
      <c r="AN41" s="17"/>
      <c r="AT41" s="17">
        <v>2.6927441214436702E-3</v>
      </c>
      <c r="AU41" s="17"/>
      <c r="AV41" s="17"/>
      <c r="AW41" s="17"/>
      <c r="BD41">
        <v>7.9713953420598102E-2</v>
      </c>
      <c r="BF41">
        <v>2.6927441214436702E-3</v>
      </c>
    </row>
    <row r="42" spans="1:58" x14ac:dyDescent="0.2">
      <c r="A42" s="15">
        <v>0.14453125</v>
      </c>
      <c r="B42" s="15">
        <v>0.251476485011141</v>
      </c>
      <c r="C42" s="15">
        <v>6.1837649069167E-2</v>
      </c>
      <c r="D42" s="15">
        <v>0.188374444321913</v>
      </c>
      <c r="E42" s="15">
        <v>4.5510128781595903E-2</v>
      </c>
      <c r="F42" s="15">
        <v>0.155112456939515</v>
      </c>
      <c r="G42" s="15">
        <v>6.7655514367784803E-2</v>
      </c>
      <c r="H42" s="15">
        <v>0.14779916365474499</v>
      </c>
      <c r="I42" s="15">
        <v>6.2579241595641197E-2</v>
      </c>
      <c r="J42" s="15"/>
      <c r="K42" s="17">
        <v>0.14453125</v>
      </c>
      <c r="L42" s="17">
        <v>3.6346210724266498E-2</v>
      </c>
      <c r="M42" s="17">
        <v>8.9374727170280499E-3</v>
      </c>
      <c r="N42" s="17">
        <v>2.7225993905901399E-2</v>
      </c>
      <c r="O42" s="17">
        <v>6.5776358004650303E-3</v>
      </c>
      <c r="P42" s="17">
        <v>2.2418597292039301E-2</v>
      </c>
      <c r="Q42" s="17">
        <v>9.7783360609689004E-3</v>
      </c>
      <c r="R42" s="17">
        <v>2.1361597871974801E-2</v>
      </c>
      <c r="S42" s="17">
        <v>9.0446560118700205E-3</v>
      </c>
      <c r="T42" s="17"/>
      <c r="U42" s="17">
        <v>0.14453125</v>
      </c>
      <c r="V42" s="17">
        <v>0.210659351903276</v>
      </c>
      <c r="W42" s="17">
        <v>8.8651355824622705E-2</v>
      </c>
      <c r="X42" s="17">
        <v>0.17405913301038201</v>
      </c>
      <c r="Y42" s="17">
        <v>5.8931338980446397E-2</v>
      </c>
      <c r="Z42" s="17">
        <v>7.3911434190880504E-2</v>
      </c>
      <c r="AA42" s="17">
        <v>2.96397332909362E-2</v>
      </c>
      <c r="AB42" s="17">
        <v>8.71451229425904E-2</v>
      </c>
      <c r="AC42" s="17">
        <v>2.6096965744392901E-2</v>
      </c>
      <c r="AD42" s="17"/>
      <c r="AE42" s="17"/>
      <c r="AF42" s="17">
        <v>3.0446859454770301E-2</v>
      </c>
      <c r="AG42" s="17">
        <v>1.28128912715275E-2</v>
      </c>
      <c r="AH42" s="17">
        <v>2.5156984067906701E-2</v>
      </c>
      <c r="AI42" s="17">
        <v>8.5174200870176409E-3</v>
      </c>
      <c r="AJ42" s="17">
        <v>1.06825119729007E-2</v>
      </c>
      <c r="AK42" s="17">
        <v>4.2838677022056203E-3</v>
      </c>
      <c r="AL42" s="17">
        <v>1.2595193550296299E-2</v>
      </c>
      <c r="AM42" s="17">
        <v>3.7718270802442901E-3</v>
      </c>
      <c r="AN42" s="17"/>
      <c r="AT42" s="17">
        <v>1.12211136765566E-2</v>
      </c>
      <c r="AU42" s="17"/>
      <c r="AV42" s="17"/>
      <c r="AW42" s="17"/>
      <c r="BD42">
        <v>5.9478758845452201E-2</v>
      </c>
      <c r="BF42">
        <v>1.12211136765566E-2</v>
      </c>
    </row>
    <row r="43" spans="1:58" x14ac:dyDescent="0.2">
      <c r="A43" s="15">
        <v>0.1484375</v>
      </c>
      <c r="B43" s="15">
        <v>0.242526468391567</v>
      </c>
      <c r="C43" s="15">
        <v>6.0692375818621698E-2</v>
      </c>
      <c r="D43" s="15">
        <v>0.18715806419622799</v>
      </c>
      <c r="E43" s="15">
        <v>4.5517450725122401E-2</v>
      </c>
      <c r="F43" s="15">
        <v>0.14944973410276699</v>
      </c>
      <c r="G43" s="15">
        <v>6.2200731039756298E-2</v>
      </c>
      <c r="H43" s="15">
        <v>0.12724357854155199</v>
      </c>
      <c r="I43" s="15">
        <v>5.40501429832876E-2</v>
      </c>
      <c r="J43" s="15"/>
      <c r="K43" s="17">
        <v>0.1484375</v>
      </c>
      <c r="L43" s="17">
        <v>3.6000022651873201E-2</v>
      </c>
      <c r="M43" s="17">
        <v>9.0090245355766603E-3</v>
      </c>
      <c r="N43" s="17">
        <v>2.7781275154127601E-2</v>
      </c>
      <c r="O43" s="17">
        <v>6.7564965920103503E-3</v>
      </c>
      <c r="P43" s="17">
        <v>2.21839449058795E-2</v>
      </c>
      <c r="Q43" s="17">
        <v>9.2329210137138198E-3</v>
      </c>
      <c r="R43" s="17">
        <v>1.88877186897616E-2</v>
      </c>
      <c r="S43" s="17">
        <v>8.0230680990817493E-3</v>
      </c>
      <c r="T43" s="17"/>
      <c r="U43" s="17">
        <v>0.1484375</v>
      </c>
      <c r="V43" s="17">
        <v>0.20674859828764999</v>
      </c>
      <c r="W43" s="17">
        <v>8.7319413221078501E-2</v>
      </c>
      <c r="X43" s="17">
        <v>0.17542529429298601</v>
      </c>
      <c r="Y43" s="17">
        <v>5.8442099808603098E-2</v>
      </c>
      <c r="Z43" s="17">
        <v>6.8192221261902705E-2</v>
      </c>
      <c r="AA43" s="17">
        <v>2.6408160240532101E-2</v>
      </c>
      <c r="AB43" s="17">
        <v>8.8304020017722099E-2</v>
      </c>
      <c r="AC43" s="17">
        <v>2.7449383264583901E-2</v>
      </c>
      <c r="AD43" s="17"/>
      <c r="AE43" s="17"/>
      <c r="AF43" s="17">
        <v>3.0689245058323E-2</v>
      </c>
      <c r="AG43" s="17">
        <v>1.2961475400003799E-2</v>
      </c>
      <c r="AH43" s="17">
        <v>2.60396921216152E-2</v>
      </c>
      <c r="AI43" s="17">
        <v>8.6749991903395298E-3</v>
      </c>
      <c r="AJ43" s="17">
        <v>1.01222828435637E-2</v>
      </c>
      <c r="AK43" s="17">
        <v>3.91996128570398E-3</v>
      </c>
      <c r="AL43" s="17">
        <v>1.3107627971380599E-2</v>
      </c>
      <c r="AM43" s="17">
        <v>4.0745178283366802E-3</v>
      </c>
      <c r="AN43" s="17"/>
      <c r="AT43" s="17">
        <v>2.9247243358121698E-3</v>
      </c>
      <c r="AU43" s="17"/>
      <c r="AV43" s="17"/>
      <c r="AW43" s="17"/>
      <c r="BD43">
        <v>9.2245127804550294E-3</v>
      </c>
      <c r="BF43">
        <v>2.9247243358121698E-3</v>
      </c>
    </row>
    <row r="44" spans="1:58" x14ac:dyDescent="0.2">
      <c r="A44" s="15">
        <v>0.15234375</v>
      </c>
      <c r="B44" s="15">
        <v>0.24440942839024701</v>
      </c>
      <c r="C44" s="15">
        <v>6.2316731755745702E-2</v>
      </c>
      <c r="D44" s="15">
        <v>0.18431653879773799</v>
      </c>
      <c r="E44" s="15">
        <v>4.47725295167705E-2</v>
      </c>
      <c r="F44" s="15">
        <v>0.142179958824559</v>
      </c>
      <c r="G44" s="15">
        <v>5.9336977502570498E-2</v>
      </c>
      <c r="H44" s="15">
        <v>0.11772293480194899</v>
      </c>
      <c r="I44" s="15">
        <v>4.9703564231523403E-2</v>
      </c>
      <c r="J44" s="15"/>
      <c r="K44" s="17">
        <v>0.15234375</v>
      </c>
      <c r="L44" s="17">
        <v>3.7234248856326799E-2</v>
      </c>
      <c r="M44" s="17">
        <v>9.4935646034143804E-3</v>
      </c>
      <c r="N44" s="17">
        <v>2.8079472707467999E-2</v>
      </c>
      <c r="O44" s="17">
        <v>6.8208150435705101E-3</v>
      </c>
      <c r="P44" s="17">
        <v>2.1660228102179001E-2</v>
      </c>
      <c r="Q44" s="17">
        <v>9.0396176664072295E-3</v>
      </c>
      <c r="R44" s="17">
        <v>1.79343533487345E-2</v>
      </c>
      <c r="S44" s="17">
        <v>7.5720273633961398E-3</v>
      </c>
      <c r="T44" s="17"/>
      <c r="U44" s="17">
        <v>0.15234375</v>
      </c>
      <c r="V44" s="17">
        <v>0.20582346427554299</v>
      </c>
      <c r="W44" s="17">
        <v>8.6823033021730001E-2</v>
      </c>
      <c r="X44" s="17">
        <v>0.18045934161848401</v>
      </c>
      <c r="Y44" s="17">
        <v>6.0567094967441303E-2</v>
      </c>
      <c r="Z44" s="17">
        <v>6.5580486719568704E-2</v>
      </c>
      <c r="AA44" s="17">
        <v>2.4243841427163099E-2</v>
      </c>
      <c r="AB44" s="17">
        <v>8.7612655484052102E-2</v>
      </c>
      <c r="AC44" s="17">
        <v>2.7449464022638599E-2</v>
      </c>
      <c r="AD44" s="17"/>
      <c r="AE44" s="17"/>
      <c r="AF44" s="17">
        <v>3.1355918385727197E-2</v>
      </c>
      <c r="AG44" s="17">
        <v>1.32269464369042E-2</v>
      </c>
      <c r="AH44" s="17">
        <v>2.74918528246909E-2</v>
      </c>
      <c r="AI44" s="17">
        <v>9.2270183739461293E-3</v>
      </c>
      <c r="AJ44" s="17">
        <v>9.9907772736843002E-3</v>
      </c>
      <c r="AK44" s="17">
        <v>3.6933977174193702E-3</v>
      </c>
      <c r="AL44" s="17">
        <v>1.33472404838986E-2</v>
      </c>
      <c r="AM44" s="17">
        <v>4.1817542846988498E-3</v>
      </c>
      <c r="AN44" s="17"/>
      <c r="AT44" s="17">
        <v>1.1678949198584801E-2</v>
      </c>
      <c r="AU44" s="17"/>
      <c r="AV44" s="17"/>
      <c r="AW44" s="17"/>
      <c r="BD44">
        <v>6.4172272459816996E-3</v>
      </c>
      <c r="BF44">
        <v>1.1678949198584801E-2</v>
      </c>
    </row>
    <row r="45" spans="1:58" x14ac:dyDescent="0.2">
      <c r="A45" s="15">
        <v>0.15625</v>
      </c>
      <c r="B45" s="15">
        <v>0.24815886003294299</v>
      </c>
      <c r="C45" s="15">
        <v>6.4802875116058603E-2</v>
      </c>
      <c r="D45" s="15">
        <v>0.18119500840376301</v>
      </c>
      <c r="E45" s="15">
        <v>4.4014340063623203E-2</v>
      </c>
      <c r="F45" s="15">
        <v>0.13463329586181799</v>
      </c>
      <c r="G45" s="15">
        <v>5.6869435947995699E-2</v>
      </c>
      <c r="H45" s="15">
        <v>0.110103560297293</v>
      </c>
      <c r="I45" s="15">
        <v>4.6134288289556298E-2</v>
      </c>
      <c r="J45" s="15"/>
      <c r="K45" s="17">
        <v>0.15625</v>
      </c>
      <c r="L45" s="17">
        <v>3.87748218801474E-2</v>
      </c>
      <c r="M45" s="17">
        <v>1.0125449236884101E-2</v>
      </c>
      <c r="N45" s="17">
        <v>2.8311720063087902E-2</v>
      </c>
      <c r="O45" s="17">
        <v>6.8772406349411203E-3</v>
      </c>
      <c r="P45" s="17">
        <v>2.1036452478409101E-2</v>
      </c>
      <c r="Q45" s="17">
        <v>8.8858493668743307E-3</v>
      </c>
      <c r="R45" s="17">
        <v>1.7203681296452E-2</v>
      </c>
      <c r="S45" s="17">
        <v>7.2084825452431696E-3</v>
      </c>
      <c r="T45" s="17"/>
      <c r="U45" s="17">
        <v>0.15625</v>
      </c>
      <c r="V45" s="17">
        <v>0.205412738678238</v>
      </c>
      <c r="W45" s="17">
        <v>8.6545144743485805E-2</v>
      </c>
      <c r="X45" s="17">
        <v>0.186125348702945</v>
      </c>
      <c r="Y45" s="17">
        <v>6.3416920554631703E-2</v>
      </c>
      <c r="Z45" s="17">
        <v>6.35041562953685E-2</v>
      </c>
      <c r="AA45" s="17">
        <v>2.2412658826130701E-2</v>
      </c>
      <c r="AB45" s="17">
        <v>8.6602499453959897E-2</v>
      </c>
      <c r="AC45" s="17">
        <v>2.7276679415935201E-2</v>
      </c>
      <c r="AD45" s="17"/>
      <c r="AE45" s="17"/>
      <c r="AF45" s="17">
        <v>3.2095740418474697E-2</v>
      </c>
      <c r="AG45" s="17">
        <v>1.35226788661697E-2</v>
      </c>
      <c r="AH45" s="17">
        <v>2.90820857348352E-2</v>
      </c>
      <c r="AI45" s="17">
        <v>9.9088938366612006E-3</v>
      </c>
      <c r="AJ45" s="17">
        <v>9.9225244211513294E-3</v>
      </c>
      <c r="AK45" s="17">
        <v>3.50197794158292E-3</v>
      </c>
      <c r="AL45" s="17">
        <v>1.35316405396812E-2</v>
      </c>
      <c r="AM45" s="17">
        <v>4.2619811587398804E-3</v>
      </c>
      <c r="AN45" s="17"/>
      <c r="AT45" s="17">
        <v>1.66489680970697E-2</v>
      </c>
      <c r="AU45" s="17"/>
      <c r="AV45" s="17"/>
      <c r="AW45" s="17"/>
      <c r="BD45">
        <v>3.33191252050329E-3</v>
      </c>
      <c r="BF45">
        <v>1.66489680970697E-2</v>
      </c>
    </row>
    <row r="46" spans="1:58" x14ac:dyDescent="0.2">
      <c r="A46" s="15">
        <v>0.16015625</v>
      </c>
      <c r="B46" s="15">
        <v>0.251908291675639</v>
      </c>
      <c r="C46" s="15">
        <v>6.7720074947805894E-2</v>
      </c>
      <c r="D46" s="15">
        <v>0.17807347800978701</v>
      </c>
      <c r="E46" s="15">
        <v>4.3409089665921399E-2</v>
      </c>
      <c r="F46" s="15">
        <v>0.12708663289907701</v>
      </c>
      <c r="G46" s="15">
        <v>5.4442909484736297E-2</v>
      </c>
      <c r="H46" s="15">
        <v>0.102484185792636</v>
      </c>
      <c r="I46" s="15">
        <v>4.27139065880692E-2</v>
      </c>
      <c r="J46" s="15"/>
      <c r="K46" s="17">
        <v>0.16015625</v>
      </c>
      <c r="L46" s="17">
        <v>4.0344687338676598E-2</v>
      </c>
      <c r="M46" s="17">
        <v>1.0845793253359499E-2</v>
      </c>
      <c r="N46" s="17">
        <v>2.8519580462504902E-2</v>
      </c>
      <c r="O46" s="17">
        <v>6.9522370168077201E-3</v>
      </c>
      <c r="P46" s="17">
        <v>2.0353718550242799E-2</v>
      </c>
      <c r="Q46" s="17">
        <v>8.7193722221648E-3</v>
      </c>
      <c r="R46" s="17">
        <v>1.6413482880851801E-2</v>
      </c>
      <c r="S46" s="17">
        <v>6.8408991019954599E-3</v>
      </c>
      <c r="T46" s="17"/>
      <c r="U46" s="17">
        <v>0.16015625</v>
      </c>
      <c r="V46" s="17">
        <v>0.20500201308093399</v>
      </c>
      <c r="W46" s="17">
        <v>8.6355506494700002E-2</v>
      </c>
      <c r="X46" s="17">
        <v>0.191791355787407</v>
      </c>
      <c r="Y46" s="17">
        <v>6.6535355273390204E-2</v>
      </c>
      <c r="Z46" s="17">
        <v>6.1427825871168303E-2</v>
      </c>
      <c r="AA46" s="17">
        <v>2.0787477219459401E-2</v>
      </c>
      <c r="AB46" s="17">
        <v>8.5592343423867706E-2</v>
      </c>
      <c r="AC46" s="17">
        <v>2.7175584013336099E-2</v>
      </c>
      <c r="AD46" s="17"/>
      <c r="AE46" s="17"/>
      <c r="AF46" s="17">
        <v>3.2832353657493298E-2</v>
      </c>
      <c r="AG46" s="17">
        <v>1.38303740870418E-2</v>
      </c>
      <c r="AH46" s="17">
        <v>3.0716584325326899E-2</v>
      </c>
      <c r="AI46" s="17">
        <v>1.0656052993003901E-2</v>
      </c>
      <c r="AJ46" s="17">
        <v>9.8380502371792997E-3</v>
      </c>
      <c r="AK46" s="17">
        <v>3.3292443984290401E-3</v>
      </c>
      <c r="AL46" s="17">
        <v>1.3708148751478799E-2</v>
      </c>
      <c r="AM46" s="17">
        <v>4.3523396271358599E-3</v>
      </c>
      <c r="AN46" s="17"/>
      <c r="AT46" s="17">
        <v>1.49599345071824E-3</v>
      </c>
      <c r="AU46" s="17"/>
      <c r="AV46" s="17"/>
      <c r="AW46" s="17"/>
      <c r="BF46">
        <v>1.49599345071824E-3</v>
      </c>
    </row>
    <row r="47" spans="1:58" x14ac:dyDescent="0.2">
      <c r="A47" s="15">
        <v>0.1640625</v>
      </c>
      <c r="B47" s="15">
        <v>0.25550338611145601</v>
      </c>
      <c r="C47" s="15">
        <v>7.0883521883808101E-2</v>
      </c>
      <c r="D47" s="15">
        <v>0.17486857889570501</v>
      </c>
      <c r="E47" s="15">
        <v>4.2898684008880701E-2</v>
      </c>
      <c r="F47" s="15">
        <v>0.11944938011294701</v>
      </c>
      <c r="G47" s="15">
        <v>5.1952395490681598E-2</v>
      </c>
      <c r="H47" s="15">
        <v>9.5251293159070299E-2</v>
      </c>
      <c r="I47" s="15">
        <v>3.9642014774995502E-2</v>
      </c>
      <c r="J47" s="15"/>
      <c r="K47" s="17">
        <v>0.1640625</v>
      </c>
      <c r="L47" s="17">
        <v>4.1918524283910699E-2</v>
      </c>
      <c r="M47" s="17">
        <v>1.16293278090623E-2</v>
      </c>
      <c r="N47" s="17">
        <v>2.8689376225076599E-2</v>
      </c>
      <c r="O47" s="17">
        <v>7.0380653452069902E-3</v>
      </c>
      <c r="P47" s="17">
        <v>1.9597163924780399E-2</v>
      </c>
      <c r="Q47" s="17">
        <v>8.5234398851899498E-3</v>
      </c>
      <c r="R47" s="17">
        <v>1.5627165283910002E-2</v>
      </c>
      <c r="S47" s="17">
        <v>6.5037680490227E-3</v>
      </c>
      <c r="T47" s="17"/>
      <c r="U47" s="17">
        <v>0.1640625</v>
      </c>
      <c r="V47" s="17">
        <v>0.205035828578466</v>
      </c>
      <c r="W47" s="17">
        <v>8.6455194651853001E-2</v>
      </c>
      <c r="X47" s="17">
        <v>0.19735374572900899</v>
      </c>
      <c r="Y47" s="17">
        <v>6.9901949812776004E-2</v>
      </c>
      <c r="Z47" s="17">
        <v>5.9444500050875003E-2</v>
      </c>
      <c r="AA47" s="17">
        <v>1.9461364128466101E-2</v>
      </c>
      <c r="AB47" s="17">
        <v>8.4682830036169707E-2</v>
      </c>
      <c r="AC47" s="17">
        <v>2.7191034624331499E-2</v>
      </c>
      <c r="AD47" s="17"/>
      <c r="AE47" s="17"/>
      <c r="AF47" s="17">
        <v>3.3638690626154502E-2</v>
      </c>
      <c r="AG47" s="17">
        <v>1.4184055372569599E-2</v>
      </c>
      <c r="AH47" s="17">
        <v>3.2378348908665498E-2</v>
      </c>
      <c r="AI47" s="17">
        <v>1.14682886411586E-2</v>
      </c>
      <c r="AJ47" s="17">
        <v>9.7526132895966698E-3</v>
      </c>
      <c r="AK47" s="17">
        <v>3.1928800523264699E-3</v>
      </c>
      <c r="AL47" s="17">
        <v>1.38932768028091E-2</v>
      </c>
      <c r="AM47" s="17">
        <v>4.4610291180543797E-3</v>
      </c>
      <c r="AN47" s="17"/>
      <c r="AT47" s="17">
        <v>6.90964379894622E-3</v>
      </c>
      <c r="AU47" s="17"/>
      <c r="AV47" s="17"/>
      <c r="AW47" s="17"/>
      <c r="BF47">
        <v>6.90964379894622E-3</v>
      </c>
    </row>
    <row r="48" spans="1:58" x14ac:dyDescent="0.2">
      <c r="A48" s="15">
        <v>0.16796875</v>
      </c>
      <c r="B48" s="15">
        <v>0.255226287821818</v>
      </c>
      <c r="C48" s="15">
        <v>7.1065122991970001E-2</v>
      </c>
      <c r="D48" s="15">
        <v>0.169572027625597</v>
      </c>
      <c r="E48" s="15">
        <v>4.0950915006448201E-2</v>
      </c>
      <c r="F48" s="15">
        <v>0.10953930366867599</v>
      </c>
      <c r="G48" s="15">
        <v>4.6777588092406501E-2</v>
      </c>
      <c r="H48" s="15">
        <v>9.7714910654349396E-2</v>
      </c>
      <c r="I48" s="15">
        <v>4.0720334407202199E-2</v>
      </c>
      <c r="J48" s="15"/>
      <c r="K48" s="17">
        <v>0.16796875</v>
      </c>
      <c r="L48" s="17">
        <v>4.2870040532571103E-2</v>
      </c>
      <c r="M48" s="17">
        <v>1.1936719877557501E-2</v>
      </c>
      <c r="N48" s="17">
        <v>2.8482801515237001E-2</v>
      </c>
      <c r="O48" s="17">
        <v>6.87847400498935E-3</v>
      </c>
      <c r="P48" s="17">
        <v>1.8399179913098002E-2</v>
      </c>
      <c r="Q48" s="17">
        <v>7.8571729998964095E-3</v>
      </c>
      <c r="R48" s="17">
        <v>1.6413051398972801E-2</v>
      </c>
      <c r="S48" s="17">
        <v>6.8397436699597402E-3</v>
      </c>
      <c r="T48" s="17"/>
      <c r="U48" s="17">
        <v>0.16796875</v>
      </c>
      <c r="V48" s="17">
        <v>0.21622281205409299</v>
      </c>
      <c r="W48" s="17">
        <v>9.1757101179289494E-2</v>
      </c>
      <c r="X48" s="17">
        <v>0.20031646735389499</v>
      </c>
      <c r="Y48" s="17">
        <v>7.3837363755821894E-2</v>
      </c>
      <c r="Z48" s="17">
        <v>5.9794582732423503E-2</v>
      </c>
      <c r="AA48" s="17">
        <v>1.9328336948483401E-2</v>
      </c>
      <c r="AB48" s="17">
        <v>8.6298357211466697E-2</v>
      </c>
      <c r="AC48" s="17">
        <v>2.8387436141819399E-2</v>
      </c>
      <c r="AD48" s="17"/>
      <c r="AE48" s="17"/>
      <c r="AF48" s="17">
        <v>3.6318675462211E-2</v>
      </c>
      <c r="AG48" s="17">
        <v>1.54123255887088E-2</v>
      </c>
      <c r="AH48" s="17">
        <v>3.3646906625849501E-2</v>
      </c>
      <c r="AI48" s="17">
        <v>1.24023696933607E-2</v>
      </c>
      <c r="AJ48" s="17">
        <v>1.00436213183368E-2</v>
      </c>
      <c r="AK48" s="17">
        <v>3.2465565968155599E-3</v>
      </c>
      <c r="AL48" s="17">
        <v>1.44954271878636E-2</v>
      </c>
      <c r="AM48" s="17">
        <v>4.7682021644462301E-3</v>
      </c>
      <c r="AN48" s="17"/>
      <c r="AT48" s="17">
        <v>1.8443660753060299E-3</v>
      </c>
      <c r="AU48" s="17"/>
      <c r="AV48" s="17"/>
      <c r="AW48" s="17"/>
      <c r="BF48">
        <v>1.8443660753060299E-3</v>
      </c>
    </row>
    <row r="49" spans="1:58" x14ac:dyDescent="0.2">
      <c r="A49" s="15">
        <v>0.171875</v>
      </c>
      <c r="B49" s="15">
        <v>0.25494918953218099</v>
      </c>
      <c r="C49" s="15">
        <v>7.1546823729525102E-2</v>
      </c>
      <c r="D49" s="15">
        <v>0.16427547635549</v>
      </c>
      <c r="E49" s="15">
        <v>3.92232553443458E-2</v>
      </c>
      <c r="F49" s="15">
        <v>9.9629227224404995E-2</v>
      </c>
      <c r="G49" s="15">
        <v>4.1770314672213101E-2</v>
      </c>
      <c r="H49" s="15">
        <v>0.10017852814962901</v>
      </c>
      <c r="I49" s="15">
        <v>4.1815103417585202E-2</v>
      </c>
      <c r="J49" s="15"/>
      <c r="K49" s="17">
        <v>0.171875</v>
      </c>
      <c r="L49" s="17">
        <v>4.3819391950843598E-2</v>
      </c>
      <c r="M49" s="17">
        <v>1.2297110328512099E-2</v>
      </c>
      <c r="N49" s="17">
        <v>2.8234847498599801E-2</v>
      </c>
      <c r="O49" s="17">
        <v>6.7414970123094303E-3</v>
      </c>
      <c r="P49" s="17">
        <v>1.7123773429194598E-2</v>
      </c>
      <c r="Q49" s="17">
        <v>7.1792728342866203E-3</v>
      </c>
      <c r="R49" s="17">
        <v>1.7218184525717401E-2</v>
      </c>
      <c r="S49" s="17">
        <v>7.1869708998974604E-3</v>
      </c>
      <c r="T49" s="17"/>
      <c r="U49" s="17">
        <v>0.171875</v>
      </c>
      <c r="V49" s="17">
        <v>0.22740979552972099</v>
      </c>
      <c r="W49" s="17">
        <v>9.7279826422017796E-2</v>
      </c>
      <c r="X49" s="17">
        <v>0.203279188978781</v>
      </c>
      <c r="Y49" s="17">
        <v>7.7908190241776296E-2</v>
      </c>
      <c r="Z49" s="17">
        <v>6.0144665413972002E-2</v>
      </c>
      <c r="AA49" s="17">
        <v>1.9225609403396099E-2</v>
      </c>
      <c r="AB49" s="17">
        <v>8.7913884386763896E-2</v>
      </c>
      <c r="AC49" s="17">
        <v>2.96555971246555E-2</v>
      </c>
      <c r="AD49" s="17"/>
      <c r="AE49" s="17"/>
      <c r="AF49" s="17">
        <v>3.9086058606670797E-2</v>
      </c>
      <c r="AG49" s="17">
        <v>1.6719970166284299E-2</v>
      </c>
      <c r="AH49" s="17">
        <v>3.4938610605727997E-2</v>
      </c>
      <c r="AI49" s="17">
        <v>1.33904701978053E-2</v>
      </c>
      <c r="AJ49" s="17">
        <v>1.0337364368026399E-2</v>
      </c>
      <c r="AK49" s="17">
        <v>3.3044016162087002E-3</v>
      </c>
      <c r="AL49" s="17">
        <v>1.5110198878975E-2</v>
      </c>
      <c r="AM49" s="17">
        <v>5.0970557558001599E-3</v>
      </c>
      <c r="AN49" s="17"/>
      <c r="AT49" s="17">
        <v>1.33885215572677E-3</v>
      </c>
      <c r="AU49" s="17"/>
      <c r="AV49" s="17"/>
      <c r="AW49" s="17"/>
      <c r="BF49">
        <v>1.33885215572677E-3</v>
      </c>
    </row>
    <row r="50" spans="1:58" x14ac:dyDescent="0.2">
      <c r="A50" s="15">
        <v>0.17578125</v>
      </c>
      <c r="B50" s="15">
        <v>0.25467209124254298</v>
      </c>
      <c r="C50" s="15">
        <v>7.23226279556545E-2</v>
      </c>
      <c r="D50" s="15">
        <v>0.158978925085382</v>
      </c>
      <c r="E50" s="15">
        <v>3.77459408350223E-2</v>
      </c>
      <c r="F50" s="15">
        <v>8.9719150780133802E-2</v>
      </c>
      <c r="G50" s="15">
        <v>3.6998658319440901E-2</v>
      </c>
      <c r="H50" s="15">
        <v>0.10264214564490801</v>
      </c>
      <c r="I50" s="15">
        <v>4.2925063240348199E-2</v>
      </c>
      <c r="J50" s="15"/>
      <c r="K50" s="17">
        <v>0.17578125</v>
      </c>
      <c r="L50" s="17">
        <v>4.4766578538728299E-2</v>
      </c>
      <c r="M50" s="17">
        <v>1.2712961945329899E-2</v>
      </c>
      <c r="N50" s="17">
        <v>2.79455141751648E-2</v>
      </c>
      <c r="O50" s="17">
        <v>6.6350286624062603E-3</v>
      </c>
      <c r="P50" s="17">
        <v>1.5770944473070401E-2</v>
      </c>
      <c r="Q50" s="17">
        <v>6.5036704077142101E-3</v>
      </c>
      <c r="R50" s="17">
        <v>1.8042564664144001E-2</v>
      </c>
      <c r="S50" s="17">
        <v>7.5454212727174503E-3</v>
      </c>
      <c r="T50" s="17"/>
      <c r="U50" s="17">
        <v>0.17578125</v>
      </c>
      <c r="V50" s="17">
        <v>0.23859677900534801</v>
      </c>
      <c r="W50" s="17">
        <v>0.102987852283191</v>
      </c>
      <c r="X50" s="17">
        <v>0.20624191060366701</v>
      </c>
      <c r="Y50" s="17">
        <v>8.2094287551848499E-2</v>
      </c>
      <c r="Z50" s="17">
        <v>6.0494748095520398E-2</v>
      </c>
      <c r="AA50" s="17">
        <v>1.9153669020693698E-2</v>
      </c>
      <c r="AB50" s="17">
        <v>8.9529411562060998E-2</v>
      </c>
      <c r="AC50" s="17">
        <v>3.0986708348638599E-2</v>
      </c>
      <c r="AD50" s="17"/>
      <c r="AE50" s="17"/>
      <c r="AF50" s="17">
        <v>4.1940840059533899E-2</v>
      </c>
      <c r="AG50" s="17">
        <v>1.8103333409154699E-2</v>
      </c>
      <c r="AH50" s="17">
        <v>3.6253460848300903E-2</v>
      </c>
      <c r="AI50" s="17">
        <v>1.44306364837234E-2</v>
      </c>
      <c r="AJ50" s="17">
        <v>1.06338424386657E-2</v>
      </c>
      <c r="AK50" s="17">
        <v>3.3668558825438199E-3</v>
      </c>
      <c r="AL50" s="17">
        <v>1.57375918761435E-2</v>
      </c>
      <c r="AM50" s="17">
        <v>5.4468823269091197E-3</v>
      </c>
      <c r="AN50" s="17"/>
      <c r="AT50" s="17">
        <v>1.2741777496770299E-3</v>
      </c>
      <c r="AU50" s="17"/>
      <c r="AV50" s="17"/>
      <c r="AW50" s="17"/>
      <c r="BF50">
        <v>1.2741777496770299E-3</v>
      </c>
    </row>
    <row r="51" spans="1:58" x14ac:dyDescent="0.2">
      <c r="A51" s="15">
        <v>0.1796875</v>
      </c>
      <c r="B51" s="15">
        <v>0.25145022608797701</v>
      </c>
      <c r="C51" s="15">
        <v>7.1527325469855504E-2</v>
      </c>
      <c r="D51" s="15">
        <v>0.154781859078615</v>
      </c>
      <c r="E51" s="15">
        <v>3.6607028703906599E-2</v>
      </c>
      <c r="F51" s="15">
        <v>8.2837708466432902E-2</v>
      </c>
      <c r="G51" s="15">
        <v>3.3979643613289597E-2</v>
      </c>
      <c r="H51" s="15">
        <v>0.106298349470693</v>
      </c>
      <c r="I51" s="15">
        <v>4.4821268264119599E-2</v>
      </c>
      <c r="J51" s="15"/>
      <c r="K51" s="17">
        <v>0.1796875</v>
      </c>
      <c r="L51" s="17">
        <v>4.5182462500183401E-2</v>
      </c>
      <c r="M51" s="17">
        <v>1.2852566295364701E-2</v>
      </c>
      <c r="N51" s="17">
        <v>2.7812365303188601E-2</v>
      </c>
      <c r="O51" s="17">
        <v>6.5778254702332098E-3</v>
      </c>
      <c r="P51" s="17">
        <v>1.48849007400622E-2</v>
      </c>
      <c r="Q51" s="17">
        <v>6.1057172117629796E-3</v>
      </c>
      <c r="R51" s="17">
        <v>1.9100484670515099E-2</v>
      </c>
      <c r="S51" s="17">
        <v>8.053821641209E-3</v>
      </c>
      <c r="T51" s="17"/>
      <c r="U51" s="17">
        <v>0.1796875</v>
      </c>
      <c r="V51" s="17">
        <v>0.24757987194994599</v>
      </c>
      <c r="W51" s="17">
        <v>0.10747810106584001</v>
      </c>
      <c r="X51" s="17">
        <v>0.207120160079725</v>
      </c>
      <c r="Y51" s="17">
        <v>8.47280004615482E-2</v>
      </c>
      <c r="Z51" s="17">
        <v>6.1543258125002602E-2</v>
      </c>
      <c r="AA51" s="17">
        <v>1.9593775544096598E-2</v>
      </c>
      <c r="AB51" s="17">
        <v>9.0052404056571195E-2</v>
      </c>
      <c r="AC51" s="17">
        <v>3.1509820393027202E-2</v>
      </c>
      <c r="AD51" s="17"/>
      <c r="AE51" s="17"/>
      <c r="AF51" s="17">
        <v>4.4487008241005897E-2</v>
      </c>
      <c r="AG51" s="17">
        <v>1.9312471285268099E-2</v>
      </c>
      <c r="AH51" s="17">
        <v>3.7216903764325501E-2</v>
      </c>
      <c r="AI51" s="17">
        <v>1.5224562582934399E-2</v>
      </c>
      <c r="AJ51" s="17">
        <v>1.1058554194336399E-2</v>
      </c>
      <c r="AK51" s="17">
        <v>3.5207565430798501E-3</v>
      </c>
      <c r="AL51" s="17">
        <v>1.6181291353915099E-2</v>
      </c>
      <c r="AM51" s="17">
        <v>5.6619208518720798E-3</v>
      </c>
      <c r="AN51" s="17"/>
      <c r="AT51" s="17">
        <v>2.29490316124245E-3</v>
      </c>
      <c r="AU51" s="17"/>
      <c r="AV51" s="17"/>
      <c r="AW51" s="17"/>
      <c r="BF51">
        <v>2.29490316124245E-3</v>
      </c>
    </row>
    <row r="52" spans="1:58" x14ac:dyDescent="0.2">
      <c r="A52" s="15">
        <v>0.18359375</v>
      </c>
      <c r="B52" s="15">
        <v>0.23800526199184499</v>
      </c>
      <c r="C52" s="15">
        <v>6.4792910320276995E-2</v>
      </c>
      <c r="D52" s="15">
        <v>0.15440178339654501</v>
      </c>
      <c r="E52" s="15">
        <v>3.5900768920454497E-2</v>
      </c>
      <c r="F52" s="15">
        <v>8.6470520012135496E-2</v>
      </c>
      <c r="G52" s="15">
        <v>3.6241506294679697E-2</v>
      </c>
      <c r="H52" s="15">
        <v>0.114094754749543</v>
      </c>
      <c r="I52" s="15">
        <v>4.9469182929382703E-2</v>
      </c>
      <c r="J52" s="15"/>
      <c r="K52" s="17">
        <v>0.18359375</v>
      </c>
      <c r="L52" s="17">
        <v>4.3696278568815403E-2</v>
      </c>
      <c r="M52" s="17">
        <v>1.18955733791134E-2</v>
      </c>
      <c r="N52" s="17">
        <v>2.8347202420459499E-2</v>
      </c>
      <c r="O52" s="17">
        <v>6.5911567939896899E-3</v>
      </c>
      <c r="P52" s="17">
        <v>1.5875447033477999E-2</v>
      </c>
      <c r="Q52" s="17">
        <v>6.6537140462888502E-3</v>
      </c>
      <c r="R52" s="17">
        <v>2.0947083879798999E-2</v>
      </c>
      <c r="S52" s="17">
        <v>9.0822328034413594E-3</v>
      </c>
      <c r="T52" s="17"/>
      <c r="U52" s="17">
        <v>0.18359375</v>
      </c>
      <c r="V52" s="17">
        <v>0.248911903880704</v>
      </c>
      <c r="W52" s="17">
        <v>0.107303795281475</v>
      </c>
      <c r="X52" s="17">
        <v>0.20076192327491399</v>
      </c>
      <c r="Y52" s="17">
        <v>8.18412133110831E-2</v>
      </c>
      <c r="Z52" s="17">
        <v>6.5016439515215296E-2</v>
      </c>
      <c r="AA52" s="17">
        <v>2.1738433725779799E-2</v>
      </c>
      <c r="AB52" s="17">
        <v>8.6782535978044001E-2</v>
      </c>
      <c r="AC52" s="17">
        <v>2.9090570417389699E-2</v>
      </c>
      <c r="AD52" s="17"/>
      <c r="AE52" s="17"/>
      <c r="AF52" s="17">
        <v>4.5698669853098103E-2</v>
      </c>
      <c r="AG52" s="17">
        <v>1.9700306164958201E-2</v>
      </c>
      <c r="AH52" s="17">
        <v>3.6858634351253798E-2</v>
      </c>
      <c r="AI52" s="17">
        <v>1.50255352563317E-2</v>
      </c>
      <c r="AJ52" s="17">
        <v>1.19366119422466E-2</v>
      </c>
      <c r="AK52" s="17">
        <v>3.9910405668423798E-3</v>
      </c>
      <c r="AL52" s="17">
        <v>1.5932731214719002E-2</v>
      </c>
      <c r="AM52" s="17">
        <v>5.3408469125676497E-3</v>
      </c>
      <c r="AN52" s="17"/>
      <c r="AT52" s="17">
        <v>2.0204710518019298E-2</v>
      </c>
      <c r="AU52" s="17"/>
      <c r="AV52" s="17"/>
      <c r="AW52" s="17"/>
      <c r="BF52">
        <v>2.0204710518019298E-2</v>
      </c>
    </row>
    <row r="53" spans="1:58" x14ac:dyDescent="0.2">
      <c r="A53" s="15">
        <v>0.1875</v>
      </c>
      <c r="B53" s="15">
        <v>0.224560297895714</v>
      </c>
      <c r="C53" s="15">
        <v>5.8867282550302102E-2</v>
      </c>
      <c r="D53" s="15">
        <v>0.15402170771447601</v>
      </c>
      <c r="E53" s="15">
        <v>3.5393215523270002E-2</v>
      </c>
      <c r="F53" s="15">
        <v>9.0103331557838104E-2</v>
      </c>
      <c r="G53" s="15">
        <v>3.88023615681427E-2</v>
      </c>
      <c r="H53" s="15">
        <v>0.12189116002839399</v>
      </c>
      <c r="I53" s="15">
        <v>5.42039391803548E-2</v>
      </c>
      <c r="J53" s="15"/>
      <c r="K53" s="17">
        <v>0.1875</v>
      </c>
      <c r="L53" s="17">
        <v>4.2105055855446397E-2</v>
      </c>
      <c r="M53" s="17">
        <v>1.10376154781817E-2</v>
      </c>
      <c r="N53" s="17">
        <v>2.8879070196464199E-2</v>
      </c>
      <c r="O53" s="17">
        <v>6.6362279106131298E-3</v>
      </c>
      <c r="P53" s="17">
        <v>1.6894374667094699E-2</v>
      </c>
      <c r="Q53" s="17">
        <v>7.2754427940267498E-3</v>
      </c>
      <c r="R53" s="17">
        <v>2.28545925053238E-2</v>
      </c>
      <c r="S53" s="17">
        <v>1.0163238596316499E-2</v>
      </c>
      <c r="T53" s="17"/>
      <c r="U53" s="17">
        <v>0.1875</v>
      </c>
      <c r="V53" s="17">
        <v>0.25024393581146298</v>
      </c>
      <c r="W53" s="17">
        <v>0.107212160561537</v>
      </c>
      <c r="X53" s="17">
        <v>0.194403686470103</v>
      </c>
      <c r="Y53" s="17">
        <v>7.9264812807608498E-2</v>
      </c>
      <c r="Z53" s="17">
        <v>6.84896209054279E-2</v>
      </c>
      <c r="AA53" s="17">
        <v>2.39129898707372E-2</v>
      </c>
      <c r="AB53" s="17">
        <v>8.3512667899516696E-2</v>
      </c>
      <c r="AC53" s="17">
        <v>2.6738983229590299E-2</v>
      </c>
      <c r="AD53" s="17"/>
      <c r="AE53" s="17"/>
      <c r="AF53" s="17">
        <v>4.6920737964649198E-2</v>
      </c>
      <c r="AG53" s="17">
        <v>2.0102280105288198E-2</v>
      </c>
      <c r="AH53" s="17">
        <v>3.6450691213144398E-2</v>
      </c>
      <c r="AI53" s="17">
        <v>1.48621524014266E-2</v>
      </c>
      <c r="AJ53" s="17">
        <v>1.28418039197677E-2</v>
      </c>
      <c r="AK53" s="17">
        <v>4.4836856007632302E-3</v>
      </c>
      <c r="AL53" s="17">
        <v>1.56586252311594E-2</v>
      </c>
      <c r="AM53" s="17">
        <v>5.0135593555481802E-3</v>
      </c>
      <c r="AN53" s="17"/>
      <c r="AT53" s="17"/>
      <c r="AU53" s="17"/>
      <c r="AV53" s="17"/>
      <c r="AW53" s="17"/>
      <c r="BF53">
        <v>1.8791524241423399E-2</v>
      </c>
    </row>
    <row r="54" spans="1:58" x14ac:dyDescent="0.2">
      <c r="A54" s="15">
        <v>0.19140625</v>
      </c>
      <c r="B54" s="15">
        <v>0.211115333799582</v>
      </c>
      <c r="C54" s="15">
        <v>5.4017270109915701E-2</v>
      </c>
      <c r="D54" s="15">
        <v>0.15364163203240599</v>
      </c>
      <c r="E54" s="15">
        <v>3.5092991301953001E-2</v>
      </c>
      <c r="F54" s="15">
        <v>9.3736143103540795E-2</v>
      </c>
      <c r="G54" s="15">
        <v>4.1607038279104697E-2</v>
      </c>
      <c r="H54" s="15">
        <v>0.12968756530724401</v>
      </c>
      <c r="I54" s="15">
        <v>5.9004635222199203E-2</v>
      </c>
      <c r="J54" s="15"/>
      <c r="K54" s="17">
        <v>0.19140625</v>
      </c>
      <c r="L54" s="17">
        <v>4.04087943600763E-2</v>
      </c>
      <c r="M54" s="17">
        <v>1.03392431069761E-2</v>
      </c>
      <c r="N54" s="17">
        <v>2.9407968631202801E-2</v>
      </c>
      <c r="O54" s="17">
        <v>6.7170178663894502E-3</v>
      </c>
      <c r="P54" s="17">
        <v>1.7941683640912101E-2</v>
      </c>
      <c r="Q54" s="17">
        <v>7.96384717060988E-3</v>
      </c>
      <c r="R54" s="17">
        <v>2.4823010547089699E-2</v>
      </c>
      <c r="S54" s="17">
        <v>1.1293855960499101E-2</v>
      </c>
      <c r="T54" s="17"/>
      <c r="U54" s="17">
        <v>0.19140625</v>
      </c>
      <c r="V54" s="17">
        <v>0.25157596774222102</v>
      </c>
      <c r="W54" s="17">
        <v>0.10720340890154299</v>
      </c>
      <c r="X54" s="17">
        <v>0.18804544966529199</v>
      </c>
      <c r="Y54" s="17">
        <v>7.7029949511843304E-2</v>
      </c>
      <c r="Z54" s="17">
        <v>7.1962802295640602E-2</v>
      </c>
      <c r="AA54" s="17">
        <v>2.61099749367175E-2</v>
      </c>
      <c r="AB54" s="17">
        <v>8.0242799820989502E-2</v>
      </c>
      <c r="AC54" s="17">
        <v>2.4474570313499699E-2</v>
      </c>
      <c r="AD54" s="17"/>
      <c r="AE54" s="17"/>
      <c r="AF54" s="17">
        <v>4.81532125756595E-2</v>
      </c>
      <c r="AG54" s="17">
        <v>2.0519402485061001E-2</v>
      </c>
      <c r="AH54" s="17">
        <v>3.5993074349997399E-2</v>
      </c>
      <c r="AI54" s="17">
        <v>1.4744013773751299E-2</v>
      </c>
      <c r="AJ54" s="17">
        <v>1.37741301269E-2</v>
      </c>
      <c r="AK54" s="17">
        <v>4.9976123902310899E-3</v>
      </c>
      <c r="AL54" s="17">
        <v>1.53589734032363E-2</v>
      </c>
      <c r="AM54" s="17">
        <v>4.6845857240682999E-3</v>
      </c>
      <c r="AN54" s="17"/>
      <c r="BF54">
        <v>1.0041210617369799E-2</v>
      </c>
    </row>
    <row r="55" spans="1:58" x14ac:dyDescent="0.2">
      <c r="A55" s="15">
        <v>0.1953125</v>
      </c>
      <c r="B55" s="15">
        <v>0.200494443739654</v>
      </c>
      <c r="C55" s="15">
        <v>5.1035952978767903E-2</v>
      </c>
      <c r="D55" s="15">
        <v>0.15183888663442599</v>
      </c>
      <c r="E55" s="15">
        <v>3.4215400256143801E-2</v>
      </c>
      <c r="F55" s="15">
        <v>9.3541221936380897E-2</v>
      </c>
      <c r="G55" s="15">
        <v>4.1444116429991802E-2</v>
      </c>
      <c r="H55" s="15">
        <v>0.13359627026319601</v>
      </c>
      <c r="I55" s="15">
        <v>6.1866521297608099E-2</v>
      </c>
      <c r="J55" s="15"/>
      <c r="K55" s="17">
        <v>0.1953125</v>
      </c>
      <c r="L55" s="17">
        <v>3.9159071042901297E-2</v>
      </c>
      <c r="M55" s="17">
        <v>9.9679595661656094E-3</v>
      </c>
      <c r="N55" s="17">
        <v>2.96560325457863E-2</v>
      </c>
      <c r="O55" s="17">
        <v>6.6826953625280898E-3</v>
      </c>
      <c r="P55" s="17">
        <v>1.8269769909449399E-2</v>
      </c>
      <c r="Q55" s="17">
        <v>8.0945539902327803E-3</v>
      </c>
      <c r="R55" s="17">
        <v>2.60930215357804E-2</v>
      </c>
      <c r="S55" s="17">
        <v>1.2083304940939101E-2</v>
      </c>
      <c r="T55" s="17"/>
      <c r="U55" s="17">
        <v>0.1953125</v>
      </c>
      <c r="V55" s="17">
        <v>0.25444935216387099</v>
      </c>
      <c r="W55" s="17">
        <v>0.10908938059534901</v>
      </c>
      <c r="X55" s="17">
        <v>0.18189372113478899</v>
      </c>
      <c r="Y55" s="17">
        <v>7.4105872502255102E-2</v>
      </c>
      <c r="Z55" s="17">
        <v>7.5495145429760699E-2</v>
      </c>
      <c r="AA55" s="17">
        <v>2.8834987801768901E-2</v>
      </c>
      <c r="AB55" s="17">
        <v>7.7157350942642797E-2</v>
      </c>
      <c r="AC55" s="17">
        <v>2.2370774049270001E-2</v>
      </c>
      <c r="AD55" s="17"/>
      <c r="AE55" s="17"/>
      <c r="AF55" s="17">
        <v>4.9697139094506002E-2</v>
      </c>
      <c r="AG55" s="17">
        <v>2.13065196475292E-2</v>
      </c>
      <c r="AH55" s="17">
        <v>3.5526117409138497E-2</v>
      </c>
      <c r="AI55" s="17">
        <v>1.4473803223096699E-2</v>
      </c>
      <c r="AJ55" s="17">
        <v>1.47451455917501E-2</v>
      </c>
      <c r="AK55" s="17">
        <v>5.6318335550329997E-3</v>
      </c>
      <c r="AL55" s="17">
        <v>1.50697951059849E-2</v>
      </c>
      <c r="AM55" s="17">
        <v>4.3692918064980402E-3</v>
      </c>
      <c r="AN55" s="17"/>
      <c r="BF55">
        <v>1.49041718842002E-3</v>
      </c>
    </row>
    <row r="56" spans="1:58" x14ac:dyDescent="0.2">
      <c r="A56" s="15">
        <v>0.19921875</v>
      </c>
      <c r="B56" s="15">
        <v>0.19395539442101001</v>
      </c>
      <c r="C56" s="15">
        <v>4.9545216177808798E-2</v>
      </c>
      <c r="D56" s="15">
        <v>0.14797985265004501</v>
      </c>
      <c r="E56" s="15">
        <v>3.2395200201506401E-2</v>
      </c>
      <c r="F56" s="15">
        <v>8.7813798740659602E-2</v>
      </c>
      <c r="G56" s="15">
        <v>3.6790437677190702E-2</v>
      </c>
      <c r="H56" s="15">
        <v>0.13188579761810901</v>
      </c>
      <c r="I56" s="15">
        <v>6.1985982997276798E-2</v>
      </c>
      <c r="J56" s="15"/>
      <c r="K56" s="17">
        <v>0.19921875</v>
      </c>
      <c r="L56" s="17">
        <v>3.8639551232310498E-2</v>
      </c>
      <c r="M56" s="17">
        <v>9.8703360354228508E-3</v>
      </c>
      <c r="N56" s="17">
        <v>2.9480361270126099E-2</v>
      </c>
      <c r="O56" s="17">
        <v>6.4537312901438498E-3</v>
      </c>
      <c r="P56" s="17">
        <v>1.7494155217865799E-2</v>
      </c>
      <c r="Q56" s="17">
        <v>7.3293450060028303E-3</v>
      </c>
      <c r="R56" s="17">
        <v>2.6274123744232599E-2</v>
      </c>
      <c r="S56" s="17">
        <v>1.2348770050238701E-2</v>
      </c>
      <c r="T56" s="17"/>
      <c r="U56" s="17">
        <v>0.19921875</v>
      </c>
      <c r="V56" s="17">
        <v>0.25955056606638399</v>
      </c>
      <c r="W56" s="17">
        <v>0.11397787336387299</v>
      </c>
      <c r="X56" s="17">
        <v>0.176040474115987</v>
      </c>
      <c r="Y56" s="17">
        <v>7.0033797405851597E-2</v>
      </c>
      <c r="Z56" s="17">
        <v>7.9112999359104805E-2</v>
      </c>
      <c r="AA56" s="17">
        <v>3.26163639930123E-2</v>
      </c>
      <c r="AB56" s="17">
        <v>7.4338456621691307E-2</v>
      </c>
      <c r="AC56" s="17">
        <v>2.0492605351251299E-2</v>
      </c>
      <c r="AD56" s="17"/>
      <c r="AE56" s="17"/>
      <c r="AF56" s="17">
        <v>5.1707339333537501E-2</v>
      </c>
      <c r="AG56" s="17">
        <v>2.2706529459209101E-2</v>
      </c>
      <c r="AH56" s="17">
        <v>3.5070563202794301E-2</v>
      </c>
      <c r="AI56" s="17">
        <v>1.3952045576947E-2</v>
      </c>
      <c r="AJ56" s="17">
        <v>1.5760792841071701E-2</v>
      </c>
      <c r="AK56" s="17">
        <v>6.4977912642329204E-3</v>
      </c>
      <c r="AL56" s="17">
        <v>1.4809614405102599E-2</v>
      </c>
      <c r="AM56" s="17">
        <v>4.0825112223195903E-3</v>
      </c>
      <c r="AN56" s="17"/>
      <c r="BF56">
        <v>2.1872858945975902E-3</v>
      </c>
    </row>
    <row r="57" spans="1:58" x14ac:dyDescent="0.2">
      <c r="A57" s="15">
        <v>0.203125</v>
      </c>
      <c r="B57" s="15">
        <v>0.18741634510236499</v>
      </c>
      <c r="C57" s="15">
        <v>4.8561614364743502E-2</v>
      </c>
      <c r="D57" s="15">
        <v>0.14412081866566301</v>
      </c>
      <c r="E57" s="15">
        <v>3.0795069901561101E-2</v>
      </c>
      <c r="F57" s="15">
        <v>8.2086375544938403E-2</v>
      </c>
      <c r="G57" s="15">
        <v>3.2198604982785803E-2</v>
      </c>
      <c r="H57" s="15">
        <v>0.13017532497302201</v>
      </c>
      <c r="I57" s="15">
        <v>6.22755064914974E-2</v>
      </c>
      <c r="J57" s="15"/>
      <c r="K57" s="17">
        <v>0.203125</v>
      </c>
      <c r="L57" s="17">
        <v>3.8068945098917902E-2</v>
      </c>
      <c r="M57" s="17">
        <v>9.8640779178385193E-3</v>
      </c>
      <c r="N57" s="17">
        <v>2.92745412914629E-2</v>
      </c>
      <c r="O57" s="17">
        <v>6.2552485737546E-3</v>
      </c>
      <c r="P57" s="17">
        <v>1.6673795032565601E-2</v>
      </c>
      <c r="Q57" s="17">
        <v>6.5403416371283603E-3</v>
      </c>
      <c r="R57" s="17">
        <v>2.64418628851451E-2</v>
      </c>
      <c r="S57" s="17">
        <v>1.26497122560854E-2</v>
      </c>
      <c r="T57" s="17"/>
      <c r="U57" s="17">
        <v>0.203125</v>
      </c>
      <c r="V57" s="17">
        <v>0.26465177996889799</v>
      </c>
      <c r="W57" s="17">
        <v>0.11932527279812601</v>
      </c>
      <c r="X57" s="17">
        <v>0.17018722709718501</v>
      </c>
      <c r="Y57" s="17">
        <v>6.6402996810747406E-2</v>
      </c>
      <c r="Z57" s="17">
        <v>8.27308532884488E-2</v>
      </c>
      <c r="AA57" s="17">
        <v>3.6730759336451702E-2</v>
      </c>
      <c r="AB57" s="17">
        <v>7.1519562300739706E-2</v>
      </c>
      <c r="AC57" s="17">
        <v>1.8823781581180501E-2</v>
      </c>
      <c r="AD57" s="17"/>
      <c r="AE57" s="17"/>
      <c r="AF57" s="17">
        <v>5.3757392806182303E-2</v>
      </c>
      <c r="AG57" s="17">
        <v>2.4237946037119401E-2</v>
      </c>
      <c r="AH57" s="17">
        <v>3.4569280504115597E-2</v>
      </c>
      <c r="AI57" s="17">
        <v>1.3488108727183101E-2</v>
      </c>
      <c r="AJ57" s="17">
        <v>1.6804704574216199E-2</v>
      </c>
      <c r="AK57" s="17">
        <v>7.4609354902167597E-3</v>
      </c>
      <c r="AL57" s="17">
        <v>1.4527411092337799E-2</v>
      </c>
      <c r="AM57" s="17">
        <v>3.82358063367728E-3</v>
      </c>
      <c r="AN57" s="17"/>
      <c r="BF57">
        <v>1.3634262707903E-3</v>
      </c>
    </row>
    <row r="58" spans="1:58" x14ac:dyDescent="0.2">
      <c r="A58" s="15">
        <v>0.20703125</v>
      </c>
      <c r="B58" s="15">
        <v>0.18087729578372</v>
      </c>
      <c r="C58" s="15">
        <v>4.8116258450380103E-2</v>
      </c>
      <c r="D58" s="15">
        <v>0.140261784681282</v>
      </c>
      <c r="E58" s="15">
        <v>2.9450901804990499E-2</v>
      </c>
      <c r="F58" s="15">
        <v>7.6358952349217205E-2</v>
      </c>
      <c r="G58" s="15">
        <v>2.7699392804489499E-2</v>
      </c>
      <c r="H58" s="15">
        <v>0.128464852327935</v>
      </c>
      <c r="I58" s="15">
        <v>6.2732737222035206E-2</v>
      </c>
      <c r="J58" s="15"/>
      <c r="K58" s="17">
        <v>0.20703125</v>
      </c>
      <c r="L58" s="17">
        <v>3.7447252642723299E-2</v>
      </c>
      <c r="M58" s="17">
        <v>9.9615691323052501E-3</v>
      </c>
      <c r="N58" s="17">
        <v>2.9038572609796701E-2</v>
      </c>
      <c r="O58" s="17">
        <v>6.0972570143144403E-3</v>
      </c>
      <c r="P58" s="17">
        <v>1.5808689353548899E-2</v>
      </c>
      <c r="Q58" s="17">
        <v>5.7346399165544596E-3</v>
      </c>
      <c r="R58" s="17">
        <v>2.6596238958517801E-2</v>
      </c>
      <c r="S58" s="17">
        <v>1.29876370029995E-2</v>
      </c>
      <c r="T58" s="17"/>
      <c r="U58" s="17">
        <v>0.20703125</v>
      </c>
      <c r="V58" s="17">
        <v>0.269752993871411</v>
      </c>
      <c r="W58" s="17">
        <v>0.12507273201647701</v>
      </c>
      <c r="X58" s="17">
        <v>0.16433398007838201</v>
      </c>
      <c r="Y58" s="17">
        <v>6.3289461669485694E-2</v>
      </c>
      <c r="Z58" s="17">
        <v>8.6348707217792794E-2</v>
      </c>
      <c r="AA58" s="17">
        <v>4.1078229823729703E-2</v>
      </c>
      <c r="AB58" s="17">
        <v>6.8700667979788202E-2</v>
      </c>
      <c r="AC58" s="17">
        <v>1.7424556475418899E-2</v>
      </c>
      <c r="AD58" s="17"/>
      <c r="AE58" s="17"/>
      <c r="AF58" s="17">
        <v>5.5847299512440503E-2</v>
      </c>
      <c r="AG58" s="17">
        <v>2.5893964050286301E-2</v>
      </c>
      <c r="AH58" s="17">
        <v>3.40222693131026E-2</v>
      </c>
      <c r="AI58" s="17">
        <v>1.3102896361260699E-2</v>
      </c>
      <c r="AJ58" s="17">
        <v>1.78768807911837E-2</v>
      </c>
      <c r="AK58" s="17">
        <v>8.5044772681940502E-3</v>
      </c>
      <c r="AL58" s="17">
        <v>1.42231851676905E-2</v>
      </c>
      <c r="AM58" s="17">
        <v>3.6074277078015598E-3</v>
      </c>
      <c r="AN58" s="17"/>
      <c r="BF58">
        <v>3.5894543275753303E-2</v>
      </c>
    </row>
    <row r="59" spans="1:58" x14ac:dyDescent="0.2">
      <c r="A59" s="15">
        <v>0.2109375</v>
      </c>
      <c r="B59" s="15">
        <v>0.17436744968884599</v>
      </c>
      <c r="C59" s="15">
        <v>4.6125642961114897E-2</v>
      </c>
      <c r="D59" s="15">
        <v>0.13639211471076801</v>
      </c>
      <c r="E59" s="15">
        <v>2.8383624032171699E-2</v>
      </c>
      <c r="F59" s="15">
        <v>7.1371352667569707E-2</v>
      </c>
      <c r="G59" s="15">
        <v>2.4128766693291899E-2</v>
      </c>
      <c r="H59" s="15">
        <v>0.124282272258946</v>
      </c>
      <c r="I59" s="15">
        <v>5.9263554068453898E-2</v>
      </c>
      <c r="J59" s="15"/>
      <c r="K59" s="17">
        <v>0.2109375</v>
      </c>
      <c r="L59" s="17">
        <v>3.6780633918741E-2</v>
      </c>
      <c r="M59" s="17">
        <v>9.7296278121101806E-3</v>
      </c>
      <c r="N59" s="17">
        <v>2.8770211696802599E-2</v>
      </c>
      <c r="O59" s="17">
        <v>5.9871706942862197E-3</v>
      </c>
      <c r="P59" s="17">
        <v>1.5054894703315501E-2</v>
      </c>
      <c r="Q59" s="17">
        <v>5.0896617243662698E-3</v>
      </c>
      <c r="R59" s="17">
        <v>2.6215791804621299E-2</v>
      </c>
      <c r="S59" s="17">
        <v>1.25009059363145E-2</v>
      </c>
      <c r="T59" s="17"/>
      <c r="U59" s="17">
        <v>0.2109375</v>
      </c>
      <c r="V59" s="17">
        <v>0.27513950141199001</v>
      </c>
      <c r="W59" s="17">
        <v>0.13078079543937099</v>
      </c>
      <c r="X59" s="17">
        <v>0.16073311460870901</v>
      </c>
      <c r="Y59" s="17">
        <v>6.0983099129306099E-2</v>
      </c>
      <c r="Z59" s="17">
        <v>8.4855472202556501E-2</v>
      </c>
      <c r="AA59" s="17">
        <v>4.03305202980071E-2</v>
      </c>
      <c r="AB59" s="17">
        <v>6.8418341737692304E-2</v>
      </c>
      <c r="AC59" s="17">
        <v>1.7399609378185101E-2</v>
      </c>
      <c r="AD59" s="17"/>
      <c r="AE59" s="17"/>
      <c r="AF59" s="17">
        <v>5.8037238579091703E-2</v>
      </c>
      <c r="AG59" s="17">
        <v>2.75865740379924E-2</v>
      </c>
      <c r="AH59" s="17">
        <v>3.3904641362774497E-2</v>
      </c>
      <c r="AI59" s="17">
        <v>1.2863622472588E-2</v>
      </c>
      <c r="AJ59" s="17">
        <v>1.7899201167726801E-2</v>
      </c>
      <c r="AK59" s="17">
        <v>8.5072191253608796E-3</v>
      </c>
      <c r="AL59" s="17">
        <v>1.4431993960294501E-2</v>
      </c>
      <c r="AM59" s="17">
        <v>3.6702301032109199E-3</v>
      </c>
      <c r="AN59" s="17"/>
      <c r="BF59">
        <v>1.3521984434457599E-3</v>
      </c>
    </row>
    <row r="60" spans="1:58" x14ac:dyDescent="0.2">
      <c r="A60" s="15">
        <v>0.21484375</v>
      </c>
      <c r="B60" s="15">
        <v>0.16787754433263499</v>
      </c>
      <c r="C60" s="15">
        <v>4.2976614396260701E-2</v>
      </c>
      <c r="D60" s="15">
        <v>0.132515182205761</v>
      </c>
      <c r="E60" s="15">
        <v>2.7428741161991701E-2</v>
      </c>
      <c r="F60" s="15">
        <v>6.6888924177537001E-2</v>
      </c>
      <c r="G60" s="15">
        <v>2.1199320434354602E-2</v>
      </c>
      <c r="H60" s="15">
        <v>0.118411671426388</v>
      </c>
      <c r="I60" s="15">
        <v>5.3378180610657099E-2</v>
      </c>
      <c r="J60" s="15"/>
      <c r="K60" s="17">
        <v>0.21484375</v>
      </c>
      <c r="L60" s="17">
        <v>3.6067441165214598E-2</v>
      </c>
      <c r="M60" s="17">
        <v>9.2332569991966408E-3</v>
      </c>
      <c r="N60" s="17">
        <v>2.8470058677018899E-2</v>
      </c>
      <c r="O60" s="17">
        <v>5.8928936090216601E-3</v>
      </c>
      <c r="P60" s="17">
        <v>1.43706673037677E-2</v>
      </c>
      <c r="Q60" s="17">
        <v>4.5545414995683802E-3</v>
      </c>
      <c r="R60" s="17">
        <v>2.5440007533012999E-2</v>
      </c>
      <c r="S60" s="17">
        <v>1.14679684905709E-2</v>
      </c>
      <c r="T60" s="17"/>
      <c r="U60" s="17">
        <v>0.21484375</v>
      </c>
      <c r="V60" s="17">
        <v>0.28072081504396801</v>
      </c>
      <c r="W60" s="17">
        <v>0.13635033645794201</v>
      </c>
      <c r="X60" s="17">
        <v>0.15867023522558099</v>
      </c>
      <c r="Y60" s="17">
        <v>5.9107345492503502E-2</v>
      </c>
      <c r="Z60" s="17">
        <v>7.98722495842418E-2</v>
      </c>
      <c r="AA60" s="17">
        <v>3.6071016447184502E-2</v>
      </c>
      <c r="AB60" s="17">
        <v>6.9868051710492901E-2</v>
      </c>
      <c r="AC60" s="17">
        <v>1.8327170083479099E-2</v>
      </c>
      <c r="AD60" s="17"/>
      <c r="AE60" s="17"/>
      <c r="AF60" s="17">
        <v>6.0311112607102597E-2</v>
      </c>
      <c r="AG60" s="17">
        <v>2.9294017598385898E-2</v>
      </c>
      <c r="AH60" s="17">
        <v>3.4089308349245902E-2</v>
      </c>
      <c r="AI60" s="17">
        <v>1.2698843758155E-2</v>
      </c>
      <c r="AJ60" s="17">
        <v>1.7160053621614501E-2</v>
      </c>
      <c r="AK60" s="17">
        <v>7.7496324398247897E-3</v>
      </c>
      <c r="AL60" s="17">
        <v>1.50107142346762E-2</v>
      </c>
      <c r="AM60" s="17">
        <v>3.9374779476224597E-3</v>
      </c>
      <c r="AN60" s="17"/>
      <c r="BF60">
        <v>6.4689647053687198E-3</v>
      </c>
    </row>
    <row r="61" spans="1:58" x14ac:dyDescent="0.2">
      <c r="A61" s="15">
        <v>0.21875</v>
      </c>
      <c r="B61" s="15">
        <v>0.161387638976424</v>
      </c>
      <c r="C61" s="15">
        <v>4.0071772046374403E-2</v>
      </c>
      <c r="D61" s="15">
        <v>0.12863824970075399</v>
      </c>
      <c r="E61" s="15">
        <v>2.6556464329392199E-2</v>
      </c>
      <c r="F61" s="15">
        <v>6.2406495687504303E-2</v>
      </c>
      <c r="G61" s="15">
        <v>1.8394250949098499E-2</v>
      </c>
      <c r="H61" s="15">
        <v>0.11254107059383001</v>
      </c>
      <c r="I61" s="15">
        <v>4.8060682267892701E-2</v>
      </c>
      <c r="J61" s="15"/>
      <c r="K61" s="17">
        <v>0.21875</v>
      </c>
      <c r="L61" s="17">
        <v>3.53035460260928E-2</v>
      </c>
      <c r="M61" s="17">
        <v>8.7657001351444108E-3</v>
      </c>
      <c r="N61" s="17">
        <v>2.8139617122039901E-2</v>
      </c>
      <c r="O61" s="17">
        <v>5.8092265720545502E-3</v>
      </c>
      <c r="P61" s="17">
        <v>1.36514209316416E-2</v>
      </c>
      <c r="Q61" s="17">
        <v>4.0237423951153097E-3</v>
      </c>
      <c r="R61" s="17">
        <v>2.4618359192400199E-2</v>
      </c>
      <c r="S61" s="17">
        <v>1.05132742461015E-2</v>
      </c>
      <c r="T61" s="17"/>
      <c r="U61" s="17">
        <v>0.21875</v>
      </c>
      <c r="V61" s="17">
        <v>0.28630212867594701</v>
      </c>
      <c r="W61" s="17">
        <v>0.14198723061686</v>
      </c>
      <c r="X61" s="17">
        <v>0.156607355842453</v>
      </c>
      <c r="Y61" s="17">
        <v>5.7446896747529501E-2</v>
      </c>
      <c r="Z61" s="17">
        <v>7.48890269659271E-2</v>
      </c>
      <c r="AA61" s="17">
        <v>3.1899552942114003E-2</v>
      </c>
      <c r="AB61" s="17">
        <v>7.1317761683293499E-2</v>
      </c>
      <c r="AC61" s="17">
        <v>1.94409526526193E-2</v>
      </c>
      <c r="AD61" s="17"/>
      <c r="AE61" s="17"/>
      <c r="AF61" s="17">
        <v>6.2628590647863303E-2</v>
      </c>
      <c r="AG61" s="17">
        <v>3.10597066974381E-2</v>
      </c>
      <c r="AH61" s="17">
        <v>3.4257859090536601E-2</v>
      </c>
      <c r="AI61" s="17">
        <v>1.2566508663522101E-2</v>
      </c>
      <c r="AJ61" s="17">
        <v>1.63819746487966E-2</v>
      </c>
      <c r="AK61" s="17">
        <v>6.97802720608744E-3</v>
      </c>
      <c r="AL61" s="17">
        <v>1.56007603682204E-2</v>
      </c>
      <c r="AM61" s="17">
        <v>4.2527083927604804E-3</v>
      </c>
      <c r="AN61" s="17"/>
      <c r="BF61">
        <v>5.7162413649630303E-2</v>
      </c>
    </row>
    <row r="62" spans="1:58" x14ac:dyDescent="0.2">
      <c r="A62" s="15">
        <v>0.22265625</v>
      </c>
      <c r="B62" s="15">
        <v>0.154897733620213</v>
      </c>
      <c r="C62" s="15">
        <v>3.7467953353384299E-2</v>
      </c>
      <c r="D62" s="15">
        <v>0.124761317195747</v>
      </c>
      <c r="E62" s="15">
        <v>2.5775181493830499E-2</v>
      </c>
      <c r="F62" s="15">
        <v>5.7924067197471597E-2</v>
      </c>
      <c r="G62" s="15">
        <v>1.5780026154579602E-2</v>
      </c>
      <c r="H62" s="15">
        <v>0.10667046976127199</v>
      </c>
      <c r="I62" s="15">
        <v>4.3519718347879703E-2</v>
      </c>
      <c r="J62" s="15"/>
      <c r="K62" s="17">
        <v>0.22265625</v>
      </c>
      <c r="L62" s="17">
        <v>3.4488948501375599E-2</v>
      </c>
      <c r="M62" s="17">
        <v>8.3424739888394803E-3</v>
      </c>
      <c r="N62" s="17">
        <v>2.7778887031865599E-2</v>
      </c>
      <c r="O62" s="17">
        <v>5.7390052544857E-3</v>
      </c>
      <c r="P62" s="17">
        <v>1.2897155586936999E-2</v>
      </c>
      <c r="Q62" s="17">
        <v>3.5135214484806102E-3</v>
      </c>
      <c r="R62" s="17">
        <v>2.3750846782783101E-2</v>
      </c>
      <c r="S62" s="17">
        <v>9.6899372883951004E-3</v>
      </c>
      <c r="T62" s="17"/>
      <c r="U62" s="17">
        <v>0.22265625</v>
      </c>
      <c r="V62" s="17">
        <v>0.29188344230792501</v>
      </c>
      <c r="W62" s="17">
        <v>0.14768376577643599</v>
      </c>
      <c r="X62" s="17">
        <v>0.15454447645932501</v>
      </c>
      <c r="Y62" s="17">
        <v>5.6020900953734902E-2</v>
      </c>
      <c r="Z62" s="17">
        <v>6.9905804347612496E-2</v>
      </c>
      <c r="AA62" s="17">
        <v>2.7855710700483201E-2</v>
      </c>
      <c r="AB62" s="17">
        <v>7.2767471656093999E-2</v>
      </c>
      <c r="AC62" s="17">
        <v>2.0710935199340301E-2</v>
      </c>
      <c r="AD62" s="17"/>
      <c r="AE62" s="17"/>
      <c r="AF62" s="17">
        <v>6.4989672701373902E-2</v>
      </c>
      <c r="AG62" s="17">
        <v>3.2882713473659599E-2</v>
      </c>
      <c r="AH62" s="17">
        <v>3.4410293586646698E-2</v>
      </c>
      <c r="AI62" s="17">
        <v>1.247340372798E-2</v>
      </c>
      <c r="AJ62" s="17">
        <v>1.5564964249273099E-2</v>
      </c>
      <c r="AK62" s="17">
        <v>6.2022480856544502E-3</v>
      </c>
      <c r="AL62" s="17">
        <v>1.6202132360927199E-2</v>
      </c>
      <c r="AM62" s="17">
        <v>4.6114191654781202E-3</v>
      </c>
      <c r="AN62" s="17"/>
      <c r="BF62">
        <v>1.44424700701818E-2</v>
      </c>
    </row>
    <row r="63" spans="1:58" x14ac:dyDescent="0.2">
      <c r="A63" s="15">
        <v>0.2265625</v>
      </c>
      <c r="B63" s="15">
        <v>0.148102562643837</v>
      </c>
      <c r="C63" s="15">
        <v>3.4949779959072801E-2</v>
      </c>
      <c r="D63" s="15">
        <v>0.12128229734028</v>
      </c>
      <c r="E63" s="15">
        <v>2.5231361730617002E-2</v>
      </c>
      <c r="F63" s="15">
        <v>5.6409141838643297E-2</v>
      </c>
      <c r="G63" s="15">
        <v>1.56246541992477E-2</v>
      </c>
      <c r="H63" s="15">
        <v>0.106555271570309</v>
      </c>
      <c r="I63" s="15">
        <v>4.3718026668671597E-2</v>
      </c>
      <c r="J63" s="15"/>
      <c r="K63" s="17">
        <v>0.2265625</v>
      </c>
      <c r="L63" s="17">
        <v>3.3554486848994397E-2</v>
      </c>
      <c r="M63" s="17">
        <v>7.9183095219774197E-3</v>
      </c>
      <c r="N63" s="17">
        <v>2.74780204911571E-2</v>
      </c>
      <c r="O63" s="17">
        <v>5.7164803920929097E-3</v>
      </c>
      <c r="P63" s="17">
        <v>1.27801961978176E-2</v>
      </c>
      <c r="Q63" s="17">
        <v>3.5399607170170599E-3</v>
      </c>
      <c r="R63" s="17">
        <v>2.41414287151481E-2</v>
      </c>
      <c r="S63" s="17">
        <v>9.9048654171209009E-3</v>
      </c>
      <c r="T63" s="17"/>
      <c r="U63" s="17">
        <v>0.2265625</v>
      </c>
      <c r="V63" s="17">
        <v>0.28349120169518999</v>
      </c>
      <c r="W63" s="17">
        <v>0.14227519108231201</v>
      </c>
      <c r="X63" s="17">
        <v>0.15853028224777399</v>
      </c>
      <c r="Y63" s="17">
        <v>5.8582661608606E-2</v>
      </c>
      <c r="Z63" s="17">
        <v>6.5853831937780299E-2</v>
      </c>
      <c r="AA63" s="17">
        <v>2.49219912894094E-2</v>
      </c>
      <c r="AB63" s="17">
        <v>7.5241396600912294E-2</v>
      </c>
      <c r="AC63" s="17">
        <v>2.1622303040401199E-2</v>
      </c>
      <c r="AD63" s="17"/>
      <c r="AE63" s="17"/>
      <c r="AF63" s="17">
        <v>6.4228475384066494E-2</v>
      </c>
      <c r="AG63" s="17">
        <v>3.2234222979586301E-2</v>
      </c>
      <c r="AH63" s="17">
        <v>3.5917017071761197E-2</v>
      </c>
      <c r="AI63" s="17">
        <v>1.32726342706998E-2</v>
      </c>
      <c r="AJ63" s="17">
        <v>1.49200087984033E-2</v>
      </c>
      <c r="AK63" s="17">
        <v>5.6463886515068203E-3</v>
      </c>
      <c r="AL63" s="17">
        <v>1.70468789173942E-2</v>
      </c>
      <c r="AM63" s="17">
        <v>4.8988030325909102E-3</v>
      </c>
      <c r="AN63" s="17"/>
      <c r="BF63">
        <v>3.9662516357992497E-3</v>
      </c>
    </row>
    <row r="64" spans="1:58" x14ac:dyDescent="0.2">
      <c r="A64" s="15">
        <v>0.23046875</v>
      </c>
      <c r="B64" s="15">
        <v>0.141221060676228</v>
      </c>
      <c r="C64" s="15">
        <v>3.2528492410140497E-2</v>
      </c>
      <c r="D64" s="15">
        <v>0.11791580962466</v>
      </c>
      <c r="E64" s="15">
        <v>2.4927524547741099E-2</v>
      </c>
      <c r="F64" s="15">
        <v>5.5733444581123302E-2</v>
      </c>
      <c r="G64" s="15">
        <v>1.6158476807301099E-2</v>
      </c>
      <c r="H64" s="15">
        <v>0.108067736575513</v>
      </c>
      <c r="I64" s="15">
        <v>4.5124940554649599E-2</v>
      </c>
      <c r="J64" s="15"/>
      <c r="K64" s="17">
        <v>0.23046875</v>
      </c>
      <c r="L64" s="17">
        <v>3.2547041327724298E-2</v>
      </c>
      <c r="M64" s="17">
        <v>7.4968009851495701E-3</v>
      </c>
      <c r="N64" s="17">
        <v>2.7175909249433298E-2</v>
      </c>
      <c r="O64" s="17">
        <v>5.7450154231122198E-3</v>
      </c>
      <c r="P64" s="17">
        <v>1.28448173058057E-2</v>
      </c>
      <c r="Q64" s="17">
        <v>3.7240239516826701E-3</v>
      </c>
      <c r="R64" s="17">
        <v>2.4906236163887801E-2</v>
      </c>
      <c r="S64" s="17">
        <v>1.03998886434544E-2</v>
      </c>
      <c r="T64" s="17"/>
      <c r="U64" s="17">
        <v>0.23046875</v>
      </c>
      <c r="V64" s="17">
        <v>0.27114715416639701</v>
      </c>
      <c r="W64" s="17">
        <v>0.13380265709609401</v>
      </c>
      <c r="X64" s="17">
        <v>0.164226693332161</v>
      </c>
      <c r="Y64" s="17">
        <v>6.2263489448216802E-2</v>
      </c>
      <c r="Z64" s="17">
        <v>6.2065222803319102E-2</v>
      </c>
      <c r="AA64" s="17">
        <v>2.2331833562325099E-2</v>
      </c>
      <c r="AB64" s="17">
        <v>7.8004975826886799E-2</v>
      </c>
      <c r="AC64" s="17">
        <v>2.2557492746823699E-2</v>
      </c>
      <c r="AD64" s="17"/>
      <c r="AE64" s="17"/>
      <c r="AF64" s="17">
        <v>6.2490945686786703E-2</v>
      </c>
      <c r="AG64" s="17">
        <v>3.0837331127615299E-2</v>
      </c>
      <c r="AH64" s="17">
        <v>3.7849120728896402E-2</v>
      </c>
      <c r="AI64" s="17">
        <v>1.4349788583768701E-2</v>
      </c>
      <c r="AJ64" s="17">
        <v>1.43040943179524E-2</v>
      </c>
      <c r="AK64" s="17">
        <v>5.1467897663171197E-3</v>
      </c>
      <c r="AL64" s="17">
        <v>1.7977709272602799E-2</v>
      </c>
      <c r="AM64" s="17">
        <v>5.1987971564945203E-3</v>
      </c>
      <c r="AN64" s="17"/>
      <c r="BF64">
        <v>7.0041849374883596E-3</v>
      </c>
    </row>
    <row r="65" spans="1:58" x14ac:dyDescent="0.2">
      <c r="A65" s="15">
        <v>0.234375</v>
      </c>
      <c r="B65" s="15">
        <v>0.134339558708618</v>
      </c>
      <c r="C65" s="15">
        <v>3.0289701674894799E-2</v>
      </c>
      <c r="D65" s="15">
        <v>0.11454932190904001</v>
      </c>
      <c r="E65" s="15">
        <v>2.4843761108694198E-2</v>
      </c>
      <c r="F65" s="15">
        <v>5.5057747323603197E-2</v>
      </c>
      <c r="G65" s="15">
        <v>1.6732717417708199E-2</v>
      </c>
      <c r="H65" s="15">
        <v>0.109580201580717</v>
      </c>
      <c r="I65" s="15">
        <v>4.65679551102006E-2</v>
      </c>
      <c r="J65" s="15"/>
      <c r="K65" s="17">
        <v>0.234375</v>
      </c>
      <c r="L65" s="17">
        <v>3.1485834072332401E-2</v>
      </c>
      <c r="M65" s="17">
        <v>7.09914883005347E-3</v>
      </c>
      <c r="N65" s="17">
        <v>2.6847497322431298E-2</v>
      </c>
      <c r="O65" s="17">
        <v>5.82275650985019E-3</v>
      </c>
      <c r="P65" s="17">
        <v>1.29041595289695E-2</v>
      </c>
      <c r="Q65" s="17">
        <v>3.9217306447753598E-3</v>
      </c>
      <c r="R65" s="17">
        <v>2.56828597454806E-2</v>
      </c>
      <c r="S65" s="17">
        <v>1.09143644789533E-2</v>
      </c>
      <c r="T65" s="17"/>
      <c r="U65" s="17">
        <v>0.234375</v>
      </c>
      <c r="V65" s="17">
        <v>0.25880310663760298</v>
      </c>
      <c r="W65" s="17">
        <v>0.12544498447163899</v>
      </c>
      <c r="X65" s="17">
        <v>0.16992310441654801</v>
      </c>
      <c r="Y65" s="17">
        <v>6.5976732120885007E-2</v>
      </c>
      <c r="Z65" s="17">
        <v>5.8276613668857898E-2</v>
      </c>
      <c r="AA65" s="17">
        <v>1.98320533079561E-2</v>
      </c>
      <c r="AB65" s="17">
        <v>8.0768555052861304E-2</v>
      </c>
      <c r="AC65" s="17">
        <v>2.3641220718261299E-2</v>
      </c>
      <c r="AD65" s="17"/>
      <c r="AE65" s="17"/>
      <c r="AF65" s="17">
        <v>6.0656978118188203E-2</v>
      </c>
      <c r="AG65" s="17">
        <v>2.9401168235540402E-2</v>
      </c>
      <c r="AH65" s="17">
        <v>3.9825727597628403E-2</v>
      </c>
      <c r="AI65" s="17">
        <v>1.54632965908324E-2</v>
      </c>
      <c r="AJ65" s="17">
        <v>1.36585813286386E-2</v>
      </c>
      <c r="AK65" s="17">
        <v>4.6481374940522098E-3</v>
      </c>
      <c r="AL65" s="17">
        <v>1.8930130090514401E-2</v>
      </c>
      <c r="AM65" s="17">
        <v>5.5409111058424996E-3</v>
      </c>
      <c r="AN65" s="17"/>
      <c r="BF65">
        <v>0.121195058553432</v>
      </c>
    </row>
    <row r="66" spans="1:58" x14ac:dyDescent="0.2">
      <c r="A66" s="15">
        <v>0.23828125</v>
      </c>
      <c r="B66" s="15">
        <v>0.12745805674100899</v>
      </c>
      <c r="C66" s="15">
        <v>2.8276788120652499E-2</v>
      </c>
      <c r="D66" s="15">
        <v>0.11118283419342</v>
      </c>
      <c r="E66" s="15">
        <v>2.4982285176182801E-2</v>
      </c>
      <c r="F66" s="15">
        <v>5.4382050066083203E-2</v>
      </c>
      <c r="G66" s="15">
        <v>1.7343361761562801E-2</v>
      </c>
      <c r="H66" s="15">
        <v>0.111092666585922</v>
      </c>
      <c r="I66" s="15">
        <v>4.8043817552913801E-2</v>
      </c>
      <c r="J66" s="15"/>
      <c r="K66" s="17">
        <v>0.23828125</v>
      </c>
      <c r="L66" s="17">
        <v>3.0370865082818499E-2</v>
      </c>
      <c r="M66" s="17">
        <v>6.7378284193742302E-3</v>
      </c>
      <c r="N66" s="17">
        <v>2.6492784710150898E-2</v>
      </c>
      <c r="O66" s="17">
        <v>5.9528101396373097E-3</v>
      </c>
      <c r="P66" s="17">
        <v>1.29582228673089E-2</v>
      </c>
      <c r="Q66" s="17">
        <v>4.1325979197473798E-3</v>
      </c>
      <c r="R66" s="17">
        <v>2.64712994599266E-2</v>
      </c>
      <c r="S66" s="17">
        <v>1.14479409012802E-2</v>
      </c>
      <c r="T66" s="17"/>
      <c r="U66" s="17">
        <v>0.23828125</v>
      </c>
      <c r="V66" s="17">
        <v>0.24645905910881</v>
      </c>
      <c r="W66" s="17">
        <v>0.11722674288255699</v>
      </c>
      <c r="X66" s="17">
        <v>0.17561951550093499</v>
      </c>
      <c r="Y66" s="17">
        <v>6.9717210431835902E-2</v>
      </c>
      <c r="Z66" s="17">
        <v>5.4488004534396603E-2</v>
      </c>
      <c r="AA66" s="17">
        <v>1.7461508935142499E-2</v>
      </c>
      <c r="AB66" s="17">
        <v>8.3532134278835907E-2</v>
      </c>
      <c r="AC66" s="17">
        <v>2.4854064111339599E-2</v>
      </c>
      <c r="AD66" s="17"/>
      <c r="AE66" s="17"/>
      <c r="AF66" s="17">
        <v>5.8726572678271097E-2</v>
      </c>
      <c r="AG66" s="17">
        <v>2.79329348274844E-2</v>
      </c>
      <c r="AH66" s="17">
        <v>4.1846837677957202E-2</v>
      </c>
      <c r="AI66" s="17">
        <v>1.6612304048210898E-2</v>
      </c>
      <c r="AJ66" s="17">
        <v>1.29834698304617E-2</v>
      </c>
      <c r="AK66" s="17">
        <v>4.1607501759519201E-3</v>
      </c>
      <c r="AL66" s="17">
        <v>1.9904141371128899E-2</v>
      </c>
      <c r="AM66" s="17">
        <v>5.92225746403014E-3</v>
      </c>
      <c r="AN66" s="17"/>
      <c r="BF66">
        <v>4.0924695655562499E-3</v>
      </c>
    </row>
    <row r="67" spans="1:58" x14ac:dyDescent="0.2">
      <c r="A67" s="15">
        <v>0.2421875</v>
      </c>
      <c r="B67" s="15">
        <v>0.124333395760805</v>
      </c>
      <c r="C67" s="15">
        <v>2.64934875796605E-2</v>
      </c>
      <c r="D67" s="15">
        <v>0.105956490061077</v>
      </c>
      <c r="E67" s="15">
        <v>2.3706450241726199E-2</v>
      </c>
      <c r="F67" s="15">
        <v>5.3804618738310599E-2</v>
      </c>
      <c r="G67" s="15">
        <v>1.6353695404971901E-2</v>
      </c>
      <c r="H67" s="15">
        <v>0.112085043821922</v>
      </c>
      <c r="I67" s="15">
        <v>4.9266380367157199E-2</v>
      </c>
      <c r="J67" s="15"/>
      <c r="K67" s="17">
        <v>0.2421875</v>
      </c>
      <c r="L67" s="17">
        <v>3.0111994285819999E-2</v>
      </c>
      <c r="M67" s="17">
        <v>6.4163915231990401E-3</v>
      </c>
      <c r="N67" s="17">
        <v>2.5661337436667101E-2</v>
      </c>
      <c r="O67" s="17">
        <v>5.7414059179180599E-3</v>
      </c>
      <c r="P67" s="17">
        <v>1.30308061006846E-2</v>
      </c>
      <c r="Q67" s="17">
        <v>3.9606606058916203E-3</v>
      </c>
      <c r="R67" s="17">
        <v>2.7145596550621699E-2</v>
      </c>
      <c r="S67" s="17">
        <v>1.19317014951709E-2</v>
      </c>
      <c r="T67" s="17"/>
      <c r="U67" s="17">
        <v>0.2421875</v>
      </c>
      <c r="V67" s="17">
        <v>0.234160316560279</v>
      </c>
      <c r="W67" s="17">
        <v>0.111215137018409</v>
      </c>
      <c r="X67" s="17">
        <v>0.17239339431027001</v>
      </c>
      <c r="Y67" s="17">
        <v>6.80432190469661E-2</v>
      </c>
      <c r="Z67" s="17">
        <v>5.4333054255386697E-2</v>
      </c>
      <c r="AA67" s="17">
        <v>1.7687080323872E-2</v>
      </c>
      <c r="AB67" s="17">
        <v>8.3574122314984997E-2</v>
      </c>
      <c r="AC67" s="17">
        <v>2.4994525273756299E-2</v>
      </c>
      <c r="AD67" s="17"/>
      <c r="AE67" s="17"/>
      <c r="AF67" s="17">
        <v>5.6710701666942601E-2</v>
      </c>
      <c r="AG67" s="17">
        <v>2.6934915996645901E-2</v>
      </c>
      <c r="AH67" s="17">
        <v>4.1751525184518398E-2</v>
      </c>
      <c r="AI67" s="17">
        <v>1.6479217112937102E-2</v>
      </c>
      <c r="AJ67" s="17">
        <v>1.3158786577476499E-2</v>
      </c>
      <c r="AK67" s="17">
        <v>4.2835897659377498E-3</v>
      </c>
      <c r="AL67" s="17">
        <v>2.0240607748160399E-2</v>
      </c>
      <c r="AM67" s="17">
        <v>6.0533615897378603E-3</v>
      </c>
      <c r="AN67" s="17"/>
      <c r="BF67">
        <v>1.9771464162480399E-3</v>
      </c>
    </row>
    <row r="68" spans="1:58" x14ac:dyDescent="0.2">
      <c r="A68" s="15">
        <v>0.24609375</v>
      </c>
      <c r="B68" s="15">
        <v>0.121345623723462</v>
      </c>
      <c r="C68" s="15">
        <v>2.5000264267005901E-2</v>
      </c>
      <c r="D68" s="15">
        <v>0.100662377881161</v>
      </c>
      <c r="E68" s="15">
        <v>2.2550681094464901E-2</v>
      </c>
      <c r="F68" s="15">
        <v>5.3230767950488402E-2</v>
      </c>
      <c r="G68" s="15">
        <v>1.54386409643386E-2</v>
      </c>
      <c r="H68" s="15">
        <v>0.113058470491433</v>
      </c>
      <c r="I68" s="15">
        <v>5.0562629965549798E-2</v>
      </c>
      <c r="J68" s="15"/>
      <c r="K68" s="17">
        <v>0.24609375</v>
      </c>
      <c r="L68" s="17">
        <v>2.9862399588195799E-2</v>
      </c>
      <c r="M68" s="17">
        <v>6.1524087844584902E-3</v>
      </c>
      <c r="N68" s="17">
        <v>2.4772382056692001E-2</v>
      </c>
      <c r="O68" s="17">
        <v>5.5495816755909699E-3</v>
      </c>
      <c r="P68" s="17">
        <v>1.3099759300315501E-2</v>
      </c>
      <c r="Q68" s="17">
        <v>3.79935304981771E-3</v>
      </c>
      <c r="R68" s="17">
        <v>2.7822982972500999E-2</v>
      </c>
      <c r="S68" s="17">
        <v>1.24431472180845E-2</v>
      </c>
      <c r="T68" s="17"/>
      <c r="U68" s="17">
        <v>0.24609375</v>
      </c>
      <c r="V68" s="17">
        <v>0.22186322480050299</v>
      </c>
      <c r="W68" s="17">
        <v>0.10539891192994499</v>
      </c>
      <c r="X68" s="17">
        <v>0.168842160607558</v>
      </c>
      <c r="Y68" s="17">
        <v>6.63870819428488E-2</v>
      </c>
      <c r="Z68" s="17">
        <v>5.4310504501474101E-2</v>
      </c>
      <c r="AA68" s="17">
        <v>1.82186850430721E-2</v>
      </c>
      <c r="AB68" s="17">
        <v>8.3516943060816598E-2</v>
      </c>
      <c r="AC68" s="17">
        <v>2.5189318654956001E-2</v>
      </c>
      <c r="AD68" s="17"/>
      <c r="AE68" s="17"/>
      <c r="AF68" s="17">
        <v>5.4599152978248897E-2</v>
      </c>
      <c r="AG68" s="17">
        <v>2.5938013482759901E-2</v>
      </c>
      <c r="AH68" s="17">
        <v>4.1551000462016097E-2</v>
      </c>
      <c r="AI68" s="17">
        <v>1.6337445946872899E-2</v>
      </c>
      <c r="AJ68" s="17">
        <v>1.3365475717159601E-2</v>
      </c>
      <c r="AK68" s="17">
        <v>4.4835045223185202E-3</v>
      </c>
      <c r="AL68" s="17">
        <v>2.05529977063728E-2</v>
      </c>
      <c r="AM68" s="17">
        <v>6.1989338877430702E-3</v>
      </c>
      <c r="AN68" s="17"/>
      <c r="BF68">
        <v>3.4206994737140798E-3</v>
      </c>
    </row>
    <row r="69" spans="1:58" x14ac:dyDescent="0.2">
      <c r="A69" s="15">
        <v>0.25</v>
      </c>
      <c r="B69" s="15">
        <v>0.11835785168611999</v>
      </c>
      <c r="C69" s="15">
        <v>2.3852890240352798E-2</v>
      </c>
      <c r="D69" s="15">
        <v>9.5368265701244806E-2</v>
      </c>
      <c r="E69" s="15">
        <v>2.16021808461286E-2</v>
      </c>
      <c r="F69" s="15">
        <v>5.2656917162666197E-2</v>
      </c>
      <c r="G69" s="15">
        <v>1.46846428399712E-2</v>
      </c>
      <c r="H69" s="15">
        <v>0.114031897160943</v>
      </c>
      <c r="I69" s="15">
        <v>5.1937578612764601E-2</v>
      </c>
      <c r="J69" s="15"/>
      <c r="K69" s="17">
        <v>0.25</v>
      </c>
      <c r="L69" s="17">
        <v>2.9589462921529901E-2</v>
      </c>
      <c r="M69" s="17">
        <v>5.9632225600881996E-3</v>
      </c>
      <c r="N69" s="17">
        <v>2.3842066425311201E-2</v>
      </c>
      <c r="O69" s="17">
        <v>5.40054521153215E-3</v>
      </c>
      <c r="P69" s="17">
        <v>1.3164229290666501E-2</v>
      </c>
      <c r="Q69" s="17">
        <v>3.6711607099928099E-3</v>
      </c>
      <c r="R69" s="17">
        <v>2.85079742902359E-2</v>
      </c>
      <c r="S69" s="17">
        <v>1.2984394653191201E-2</v>
      </c>
      <c r="T69" s="17"/>
      <c r="U69" s="17">
        <v>0.25</v>
      </c>
      <c r="V69" s="17">
        <v>0.20956613304072799</v>
      </c>
      <c r="W69" s="17">
        <v>9.9723547383448394E-2</v>
      </c>
      <c r="X69" s="17">
        <v>0.16529092690484601</v>
      </c>
      <c r="Y69" s="17">
        <v>6.4966972292443803E-2</v>
      </c>
      <c r="Z69" s="17">
        <v>5.4287954747561602E-2</v>
      </c>
      <c r="AA69" s="17">
        <v>1.89504682254488E-2</v>
      </c>
      <c r="AB69" s="17">
        <v>8.3459763806648199E-2</v>
      </c>
      <c r="AC69" s="17">
        <v>2.5479213917377199E-2</v>
      </c>
      <c r="AD69" s="17"/>
      <c r="AE69" s="17"/>
      <c r="AF69" s="17">
        <v>5.2391533260181901E-2</v>
      </c>
      <c r="AG69" s="17">
        <v>2.4930886845862098E-2</v>
      </c>
      <c r="AH69" s="17">
        <v>4.1322731726211398E-2</v>
      </c>
      <c r="AI69" s="17">
        <v>1.6241743073110999E-2</v>
      </c>
      <c r="AJ69" s="17">
        <v>1.3571988686890401E-2</v>
      </c>
      <c r="AK69" s="17">
        <v>4.7376170563622E-3</v>
      </c>
      <c r="AL69" s="17">
        <v>2.0864940951662098E-2</v>
      </c>
      <c r="AM69" s="17">
        <v>6.3698034793443102E-3</v>
      </c>
      <c r="AN69" s="17"/>
      <c r="BF69">
        <v>3.9809838243653898E-3</v>
      </c>
    </row>
    <row r="70" spans="1:58" x14ac:dyDescent="0.2">
      <c r="A70" s="15">
        <v>0.25390625</v>
      </c>
      <c r="B70" s="15">
        <v>0.116508734599184</v>
      </c>
      <c r="C70" s="15">
        <v>2.34071429288947E-2</v>
      </c>
      <c r="D70" s="15">
        <v>9.0635838804822996E-2</v>
      </c>
      <c r="E70" s="15">
        <v>2.0773766724420401E-2</v>
      </c>
      <c r="F70" s="15">
        <v>5.2475978771649501E-2</v>
      </c>
      <c r="G70" s="15">
        <v>1.44519085583659E-2</v>
      </c>
      <c r="H70" s="15">
        <v>0.114473961244018</v>
      </c>
      <c r="I70" s="15">
        <v>5.3099269175547102E-2</v>
      </c>
      <c r="J70" s="15"/>
      <c r="K70" s="17">
        <v>0.25390625</v>
      </c>
      <c r="L70" s="17">
        <v>2.9582295894323998E-2</v>
      </c>
      <c r="M70" s="17">
        <v>5.9432198842896697E-3</v>
      </c>
      <c r="N70" s="17">
        <v>2.3013005946537098E-2</v>
      </c>
      <c r="O70" s="17">
        <v>5.2745892073723698E-3</v>
      </c>
      <c r="P70" s="17">
        <v>1.3323978984989099E-2</v>
      </c>
      <c r="Q70" s="17">
        <v>3.6694299073975999E-3</v>
      </c>
      <c r="R70" s="17">
        <v>2.9065654222114001E-2</v>
      </c>
      <c r="S70" s="17">
        <v>1.34822363141037E-2</v>
      </c>
      <c r="T70" s="17"/>
      <c r="U70" s="17">
        <v>0.25390625</v>
      </c>
      <c r="V70" s="17">
        <v>0.19917472716809601</v>
      </c>
      <c r="W70" s="17">
        <v>9.4784051927029503E-2</v>
      </c>
      <c r="X70" s="17">
        <v>0.16168420735679701</v>
      </c>
      <c r="Y70" s="17">
        <v>6.3555958909669003E-2</v>
      </c>
      <c r="Z70" s="17">
        <v>5.3685866929829303E-2</v>
      </c>
      <c r="AA70" s="17">
        <v>1.93262309320925E-2</v>
      </c>
      <c r="AB70" s="17">
        <v>8.2960199176136798E-2</v>
      </c>
      <c r="AC70" s="17">
        <v>2.5535438471310099E-2</v>
      </c>
      <c r="AD70" s="17"/>
      <c r="AE70" s="17"/>
      <c r="AF70" s="17">
        <v>5.0571708070024299E-2</v>
      </c>
      <c r="AG70" s="17">
        <v>2.40662631845973E-2</v>
      </c>
      <c r="AH70" s="17">
        <v>4.1052630774186798E-2</v>
      </c>
      <c r="AI70" s="17">
        <v>1.6137255191908201E-2</v>
      </c>
      <c r="AJ70" s="17">
        <v>1.3631177150152E-2</v>
      </c>
      <c r="AK70" s="17">
        <v>4.9070508226016201E-3</v>
      </c>
      <c r="AL70" s="17">
        <v>2.1064113072066001E-2</v>
      </c>
      <c r="AM70" s="17">
        <v>6.48360742435607E-3</v>
      </c>
      <c r="AN70" s="17"/>
      <c r="BF70">
        <v>1.2544025462268699E-2</v>
      </c>
    </row>
    <row r="71" spans="1:58" x14ac:dyDescent="0.2">
      <c r="A71" s="15">
        <v>0.2578125</v>
      </c>
      <c r="B71" s="15">
        <v>0.121104589678696</v>
      </c>
      <c r="C71" s="15">
        <v>2.5065133157562199E-2</v>
      </c>
      <c r="D71" s="15">
        <v>8.9082641943919405E-2</v>
      </c>
      <c r="E71" s="15">
        <v>1.9457270035674702E-2</v>
      </c>
      <c r="F71" s="15">
        <v>5.4518988434747201E-2</v>
      </c>
      <c r="G71" s="15">
        <v>1.6285926266307999E-2</v>
      </c>
      <c r="H71" s="15">
        <v>0.111908426687443</v>
      </c>
      <c r="I71" s="15">
        <v>5.2825584343399699E-2</v>
      </c>
      <c r="J71" s="15"/>
      <c r="K71" s="17">
        <v>0.2578125</v>
      </c>
      <c r="L71" s="17">
        <v>3.1222277026538799E-2</v>
      </c>
      <c r="M71" s="17">
        <v>6.4621046421840002E-3</v>
      </c>
      <c r="N71" s="17">
        <v>2.2966618626166699E-2</v>
      </c>
      <c r="O71" s="17">
        <v>5.0163274310723802E-3</v>
      </c>
      <c r="P71" s="17">
        <v>1.4055676705833299E-2</v>
      </c>
      <c r="Q71" s="17">
        <v>4.1987153655325196E-3</v>
      </c>
      <c r="R71" s="17">
        <v>2.88513912553564E-2</v>
      </c>
      <c r="S71" s="17">
        <v>1.3619095963532699E-2</v>
      </c>
      <c r="T71" s="17"/>
      <c r="U71" s="17">
        <v>0.2578125</v>
      </c>
      <c r="V71" s="17">
        <v>0.19956981328432399</v>
      </c>
      <c r="W71" s="17">
        <v>9.3457887438363904E-2</v>
      </c>
      <c r="X71" s="17">
        <v>0.157763428902057</v>
      </c>
      <c r="Y71" s="17">
        <v>6.09163629395321E-2</v>
      </c>
      <c r="Z71" s="17">
        <v>4.9803499437046303E-2</v>
      </c>
      <c r="AA71" s="17">
        <v>1.6765846082347598E-2</v>
      </c>
      <c r="AB71" s="17">
        <v>7.9956661382942107E-2</v>
      </c>
      <c r="AC71" s="17">
        <v>2.3827716461646001E-2</v>
      </c>
      <c r="AD71" s="17"/>
      <c r="AE71" s="17"/>
      <c r="AF71" s="17">
        <v>5.1451592487364799E-2</v>
      </c>
      <c r="AG71" s="17">
        <v>2.4094611605203198E-2</v>
      </c>
      <c r="AH71" s="17">
        <v>4.0673384013811598E-2</v>
      </c>
      <c r="AI71" s="17">
        <v>1.5704999820348099E-2</v>
      </c>
      <c r="AJ71" s="17">
        <v>1.2839964698613499E-2</v>
      </c>
      <c r="AK71" s="17">
        <v>4.3224446931052398E-3</v>
      </c>
      <c r="AL71" s="17">
        <v>2.0613826762789798E-2</v>
      </c>
      <c r="AM71" s="17">
        <v>6.1430831502680997E-3</v>
      </c>
      <c r="AN71" s="17"/>
      <c r="BF71">
        <v>8.2181770333185095E-3</v>
      </c>
    </row>
    <row r="72" spans="1:58" x14ac:dyDescent="0.2">
      <c r="A72" s="15">
        <v>0.26171875</v>
      </c>
      <c r="B72" s="15">
        <v>0.12570044475820799</v>
      </c>
      <c r="C72" s="15">
        <v>2.70251721511309E-2</v>
      </c>
      <c r="D72" s="15">
        <v>8.75294450830158E-2</v>
      </c>
      <c r="E72" s="15">
        <v>1.8257687459123598E-2</v>
      </c>
      <c r="F72" s="15">
        <v>5.6561998097844797E-2</v>
      </c>
      <c r="G72" s="15">
        <v>1.8239700897138202E-2</v>
      </c>
      <c r="H72" s="15">
        <v>0.10934289213086799</v>
      </c>
      <c r="I72" s="15">
        <v>5.2821017959051197E-2</v>
      </c>
      <c r="J72" s="15"/>
      <c r="K72" s="17">
        <v>0.26171875</v>
      </c>
      <c r="L72" s="17">
        <v>3.2898163276562399E-2</v>
      </c>
      <c r="M72" s="17">
        <v>7.0729942739287902E-3</v>
      </c>
      <c r="N72" s="17">
        <v>2.29080969553206E-2</v>
      </c>
      <c r="O72" s="17">
        <v>4.7783791396924999E-3</v>
      </c>
      <c r="P72" s="17">
        <v>1.4803335439670299E-2</v>
      </c>
      <c r="Q72" s="17">
        <v>4.7736717191728699E-3</v>
      </c>
      <c r="R72" s="17">
        <v>2.86170850498755E-2</v>
      </c>
      <c r="S72" s="17">
        <v>1.38242507939704E-2</v>
      </c>
      <c r="T72" s="17"/>
      <c r="U72" s="17">
        <v>0.26171875</v>
      </c>
      <c r="V72" s="17">
        <v>0.19996489940055201</v>
      </c>
      <c r="W72" s="17">
        <v>9.2688203359919799E-2</v>
      </c>
      <c r="X72" s="17">
        <v>0.15384265044731699</v>
      </c>
      <c r="Y72" s="17">
        <v>5.8342139853159398E-2</v>
      </c>
      <c r="Z72" s="17">
        <v>4.5921131944263199E-2</v>
      </c>
      <c r="AA72" s="17">
        <v>1.4247109384106499E-2</v>
      </c>
      <c r="AB72" s="17">
        <v>7.6953123589747402E-2</v>
      </c>
      <c r="AC72" s="17">
        <v>2.2202577215889901E-2</v>
      </c>
      <c r="AD72" s="17"/>
      <c r="AE72" s="17"/>
      <c r="AF72" s="17">
        <v>5.2334563514988199E-2</v>
      </c>
      <c r="AG72" s="17">
        <v>2.4258240723104001E-2</v>
      </c>
      <c r="AH72" s="17">
        <v>4.0263506171758799E-2</v>
      </c>
      <c r="AI72" s="17">
        <v>1.5269231914694001E-2</v>
      </c>
      <c r="AJ72" s="17">
        <v>1.20184212510376E-2</v>
      </c>
      <c r="AK72" s="17">
        <v>3.7287356591216201E-3</v>
      </c>
      <c r="AL72" s="17">
        <v>2.0140075314504201E-2</v>
      </c>
      <c r="AM72" s="17">
        <v>5.81083075572119E-3</v>
      </c>
      <c r="AN72" s="17"/>
      <c r="BF72">
        <v>0.20461386164881701</v>
      </c>
    </row>
    <row r="73" spans="1:58" x14ac:dyDescent="0.2">
      <c r="A73" s="15">
        <v>0.265625</v>
      </c>
      <c r="B73" s="15">
        <v>0.13029629983772101</v>
      </c>
      <c r="C73" s="15">
        <v>2.9226553489413099E-2</v>
      </c>
      <c r="D73" s="15">
        <v>8.5976248222112306E-2</v>
      </c>
      <c r="E73" s="15">
        <v>1.71994990119557E-2</v>
      </c>
      <c r="F73" s="15">
        <v>5.86050077609424E-2</v>
      </c>
      <c r="G73" s="15">
        <v>2.0278647498679501E-2</v>
      </c>
      <c r="H73" s="15">
        <v>0.10677735757429201</v>
      </c>
      <c r="I73" s="15">
        <v>5.3085639470609403E-2</v>
      </c>
      <c r="J73" s="15"/>
      <c r="K73" s="17">
        <v>0.265625</v>
      </c>
      <c r="L73" s="17">
        <v>3.4609954644394599E-2</v>
      </c>
      <c r="M73" s="17">
        <v>7.7633032706253399E-3</v>
      </c>
      <c r="N73" s="17">
        <v>2.2837440933998601E-2</v>
      </c>
      <c r="O73" s="17">
        <v>4.5686169250507298E-3</v>
      </c>
      <c r="P73" s="17">
        <v>1.55669551865003E-2</v>
      </c>
      <c r="Q73" s="17">
        <v>5.3865157418367402E-3</v>
      </c>
      <c r="R73" s="17">
        <v>2.8362735605671398E-2</v>
      </c>
      <c r="S73" s="17">
        <v>1.41008729843806E-2</v>
      </c>
      <c r="T73" s="17"/>
      <c r="U73" s="17">
        <v>0.265625</v>
      </c>
      <c r="V73" s="17">
        <v>0.20035998551678</v>
      </c>
      <c r="W73" s="17">
        <v>9.2488893671887298E-2</v>
      </c>
      <c r="X73" s="17">
        <v>0.149921871992577</v>
      </c>
      <c r="Y73" s="17">
        <v>5.5842331071705303E-2</v>
      </c>
      <c r="Z73" s="17">
        <v>4.2038764451480103E-2</v>
      </c>
      <c r="AA73" s="17">
        <v>1.1796728142910801E-2</v>
      </c>
      <c r="AB73" s="17">
        <v>7.3949585796552697E-2</v>
      </c>
      <c r="AC73" s="17">
        <v>2.06794996959535E-2</v>
      </c>
      <c r="AD73" s="17"/>
      <c r="AE73" s="17"/>
      <c r="AF73" s="17">
        <v>5.32206211528947E-2</v>
      </c>
      <c r="AG73" s="17">
        <v>2.4567362381595102E-2</v>
      </c>
      <c r="AH73" s="17">
        <v>3.9822997248028298E-2</v>
      </c>
      <c r="AI73" s="17">
        <v>1.4833119190921701E-2</v>
      </c>
      <c r="AJ73" s="17">
        <v>1.1166546807424399E-2</v>
      </c>
      <c r="AK73" s="17">
        <v>3.1335059129606901E-3</v>
      </c>
      <c r="AL73" s="17">
        <v>1.9642858727209299E-2</v>
      </c>
      <c r="AM73" s="17">
        <v>5.4929921067376599E-3</v>
      </c>
      <c r="AN73" s="17"/>
      <c r="BF73">
        <v>3.0799895354264402E-3</v>
      </c>
    </row>
    <row r="74" spans="1:58" x14ac:dyDescent="0.2">
      <c r="A74" s="15">
        <v>0.26953125</v>
      </c>
      <c r="B74" s="15">
        <v>0.13349782256943099</v>
      </c>
      <c r="C74" s="15">
        <v>3.0935536290361599E-2</v>
      </c>
      <c r="D74" s="15">
        <v>8.4761970161078906E-2</v>
      </c>
      <c r="E74" s="15">
        <v>1.6493290365066901E-2</v>
      </c>
      <c r="F74" s="15">
        <v>5.9614414381744703E-2</v>
      </c>
      <c r="G74" s="15">
        <v>2.14405564525188E-2</v>
      </c>
      <c r="H74" s="15">
        <v>0.105122012411993</v>
      </c>
      <c r="I74" s="15">
        <v>5.3459373524121001E-2</v>
      </c>
      <c r="J74" s="15"/>
      <c r="K74" s="17">
        <v>0.26953125</v>
      </c>
      <c r="L74" s="17">
        <v>3.59818349894169E-2</v>
      </c>
      <c r="M74" s="17">
        <v>8.3380937657615301E-3</v>
      </c>
      <c r="N74" s="17">
        <v>2.2845999769978299E-2</v>
      </c>
      <c r="O74" s="17">
        <v>4.4454571687094404E-3</v>
      </c>
      <c r="P74" s="17">
        <v>1.6067947626329598E-2</v>
      </c>
      <c r="Q74" s="17">
        <v>5.7788999813429501E-3</v>
      </c>
      <c r="R74" s="17">
        <v>2.83336674079201E-2</v>
      </c>
      <c r="S74" s="17">
        <v>1.4408971770173201E-2</v>
      </c>
      <c r="T74" s="17"/>
      <c r="U74" s="17">
        <v>0.26953125</v>
      </c>
      <c r="V74" s="17">
        <v>0.199346518571304</v>
      </c>
      <c r="W74" s="17">
        <v>9.1707593491838393E-2</v>
      </c>
      <c r="X74" s="17">
        <v>0.146918203749103</v>
      </c>
      <c r="Y74" s="17">
        <v>5.38535614558939E-2</v>
      </c>
      <c r="Z74" s="17">
        <v>3.9314914363418003E-2</v>
      </c>
      <c r="AA74" s="17">
        <v>1.00949484990858E-2</v>
      </c>
      <c r="AB74" s="17">
        <v>7.1381187755728104E-2</v>
      </c>
      <c r="AC74" s="17">
        <v>1.9421512888634099E-2</v>
      </c>
      <c r="AD74" s="17"/>
      <c r="AE74" s="17"/>
      <c r="AF74" s="17">
        <v>5.37301163336718E-2</v>
      </c>
      <c r="AG74" s="17">
        <v>2.47180623083471E-2</v>
      </c>
      <c r="AH74" s="17">
        <v>3.9599047104250398E-2</v>
      </c>
      <c r="AI74" s="17">
        <v>1.45152177361589E-2</v>
      </c>
      <c r="AJ74" s="17">
        <v>1.0596598012015001E-2</v>
      </c>
      <c r="AK74" s="17">
        <v>2.7209040876442301E-3</v>
      </c>
      <c r="AL74" s="17">
        <v>1.9239460762286099E-2</v>
      </c>
      <c r="AM74" s="17">
        <v>5.2347046457646698E-3</v>
      </c>
      <c r="AN74" s="17"/>
      <c r="BF74">
        <v>2.1496181623960301E-3</v>
      </c>
    </row>
    <row r="75" spans="1:58" x14ac:dyDescent="0.2">
      <c r="A75" s="15">
        <v>0.2734375</v>
      </c>
      <c r="B75" s="15">
        <v>0.13393706535156499</v>
      </c>
      <c r="C75" s="15">
        <v>3.14921550115373E-2</v>
      </c>
      <c r="D75" s="15">
        <v>8.4219116389162602E-2</v>
      </c>
      <c r="E75" s="15">
        <v>1.63624718896958E-2</v>
      </c>
      <c r="F75" s="15">
        <v>5.8576173636369598E-2</v>
      </c>
      <c r="G75" s="15">
        <v>2.0864167098267699E-2</v>
      </c>
      <c r="H75" s="15">
        <v>0.105269822658151</v>
      </c>
      <c r="I75" s="15">
        <v>5.3703346481645299E-2</v>
      </c>
      <c r="J75" s="15"/>
      <c r="K75" s="17">
        <v>0.2734375</v>
      </c>
      <c r="L75" s="17">
        <v>3.6623416307068397E-2</v>
      </c>
      <c r="M75" s="17">
        <v>8.6111361359672203E-3</v>
      </c>
      <c r="N75" s="17">
        <v>2.3028664637661601E-2</v>
      </c>
      <c r="O75" s="17">
        <v>4.4741134073386802E-3</v>
      </c>
      <c r="P75" s="17">
        <v>1.6016922478694798E-2</v>
      </c>
      <c r="Q75" s="17">
        <v>5.70504569093258E-3</v>
      </c>
      <c r="R75" s="17">
        <v>2.8784717133088299E-2</v>
      </c>
      <c r="S75" s="17">
        <v>1.46845088035749E-2</v>
      </c>
      <c r="T75" s="17"/>
      <c r="U75" s="17">
        <v>0.2734375</v>
      </c>
      <c r="V75" s="17">
        <v>0.19554259934492699</v>
      </c>
      <c r="W75" s="17">
        <v>8.8865130728302794E-2</v>
      </c>
      <c r="X75" s="17">
        <v>0.145731401586462</v>
      </c>
      <c r="Y75" s="17">
        <v>5.2907487411554099E-2</v>
      </c>
      <c r="Z75" s="17">
        <v>3.8886176630268797E-2</v>
      </c>
      <c r="AA75" s="17">
        <v>9.7269648252574295E-3</v>
      </c>
      <c r="AB75" s="17">
        <v>6.9674835134082194E-2</v>
      </c>
      <c r="AC75" s="17">
        <v>1.8502650064006199E-2</v>
      </c>
      <c r="AD75" s="17"/>
      <c r="AE75" s="17"/>
      <c r="AF75" s="17">
        <v>5.3468679508378303E-2</v>
      </c>
      <c r="AG75" s="17">
        <v>2.4299059183520301E-2</v>
      </c>
      <c r="AH75" s="17">
        <v>3.9848430121298302E-2</v>
      </c>
      <c r="AI75" s="17">
        <v>1.44668910890968E-2</v>
      </c>
      <c r="AJ75" s="17">
        <v>1.0632938922339101E-2</v>
      </c>
      <c r="AK75" s="17">
        <v>2.65971694440633E-3</v>
      </c>
      <c r="AL75" s="17">
        <v>1.90517127319756E-2</v>
      </c>
      <c r="AM75" s="17">
        <v>5.0593183768767001E-3</v>
      </c>
      <c r="AN75" s="17"/>
      <c r="BF75">
        <v>2.2665034790071798E-3</v>
      </c>
    </row>
    <row r="76" spans="1:58" x14ac:dyDescent="0.2">
      <c r="A76" s="15">
        <v>0.27734375</v>
      </c>
      <c r="B76" s="15">
        <v>0.134376308133698</v>
      </c>
      <c r="C76" s="15">
        <v>3.2258013543383902E-2</v>
      </c>
      <c r="D76" s="15">
        <v>8.36762626172462E-2</v>
      </c>
      <c r="E76" s="15">
        <v>1.6461253797502001E-2</v>
      </c>
      <c r="F76" s="15">
        <v>5.75379328909945E-2</v>
      </c>
      <c r="G76" s="15">
        <v>2.0454174353424101E-2</v>
      </c>
      <c r="H76" s="15">
        <v>0.105417632904309</v>
      </c>
      <c r="I76" s="15">
        <v>5.4084336011040603E-2</v>
      </c>
      <c r="J76" s="15"/>
      <c r="K76" s="17">
        <v>0.27734375</v>
      </c>
      <c r="L76" s="17">
        <v>3.7268429208955303E-2</v>
      </c>
      <c r="M76" s="17">
        <v>8.9465584436728904E-3</v>
      </c>
      <c r="N76" s="17">
        <v>2.32070884602519E-2</v>
      </c>
      <c r="O76" s="17">
        <v>4.5654258579009401E-3</v>
      </c>
      <c r="P76" s="17">
        <v>1.5957786075236801E-2</v>
      </c>
      <c r="Q76" s="17">
        <v>5.6728374183324503E-3</v>
      </c>
      <c r="R76" s="17">
        <v>2.9236921625804501E-2</v>
      </c>
      <c r="S76" s="17">
        <v>1.4999952565562099E-2</v>
      </c>
      <c r="T76" s="17"/>
      <c r="U76" s="17">
        <v>0.27734375</v>
      </c>
      <c r="V76" s="17">
        <v>0.191738680118549</v>
      </c>
      <c r="W76" s="17">
        <v>8.6085438939945594E-2</v>
      </c>
      <c r="X76" s="17">
        <v>0.144544599423822</v>
      </c>
      <c r="Y76" s="17">
        <v>5.2223331503334698E-2</v>
      </c>
      <c r="Z76" s="17">
        <v>3.8457438897119597E-2</v>
      </c>
      <c r="AA76" s="17">
        <v>9.4171219935767006E-3</v>
      </c>
      <c r="AB76" s="17">
        <v>6.7968482512436201E-2</v>
      </c>
      <c r="AC76" s="17">
        <v>1.76124145406657E-2</v>
      </c>
      <c r="AD76" s="17"/>
      <c r="AE76" s="17"/>
      <c r="AF76" s="17">
        <v>5.3177524564128803E-2</v>
      </c>
      <c r="AG76" s="17">
        <v>2.3875258456000501E-2</v>
      </c>
      <c r="AH76" s="17">
        <v>4.0088541246450497E-2</v>
      </c>
      <c r="AI76" s="17">
        <v>1.4483814596628E-2</v>
      </c>
      <c r="AJ76" s="17">
        <v>1.0665930319122999E-2</v>
      </c>
      <c r="AK76" s="17">
        <v>2.61177992790604E-3</v>
      </c>
      <c r="AL76" s="17">
        <v>1.8850633821808498E-2</v>
      </c>
      <c r="AM76" s="17">
        <v>4.8846930952627602E-3</v>
      </c>
      <c r="AN76" s="17"/>
      <c r="BF76">
        <v>2.48191213972209E-3</v>
      </c>
    </row>
    <row r="77" spans="1:58" x14ac:dyDescent="0.2">
      <c r="A77" s="15">
        <v>0.28125</v>
      </c>
      <c r="B77" s="15">
        <v>0.134815550915832</v>
      </c>
      <c r="C77" s="15">
        <v>3.3218642914117198E-2</v>
      </c>
      <c r="D77" s="15">
        <v>8.3133408845329798E-2</v>
      </c>
      <c r="E77" s="15">
        <v>1.6785583034273101E-2</v>
      </c>
      <c r="F77" s="15">
        <v>5.6499692145619403E-2</v>
      </c>
      <c r="G77" s="15">
        <v>2.0220702270721098E-2</v>
      </c>
      <c r="H77" s="15">
        <v>0.10556544315046699</v>
      </c>
      <c r="I77" s="15">
        <v>5.4599473924883297E-2</v>
      </c>
      <c r="J77" s="15"/>
      <c r="K77" s="17">
        <v>0.28125</v>
      </c>
      <c r="L77" s="17">
        <v>3.7916873695077701E-2</v>
      </c>
      <c r="M77" s="17">
        <v>9.3427433195954705E-3</v>
      </c>
      <c r="N77" s="17">
        <v>2.3381271237749E-2</v>
      </c>
      <c r="O77" s="17">
        <v>4.7209452283893004E-3</v>
      </c>
      <c r="P77" s="17">
        <v>1.5890538415955498E-2</v>
      </c>
      <c r="Q77" s="17">
        <v>5.6870725136403E-3</v>
      </c>
      <c r="R77" s="17">
        <v>2.9690280886068902E-2</v>
      </c>
      <c r="S77" s="17">
        <v>1.5356102041373399E-2</v>
      </c>
      <c r="T77" s="17"/>
      <c r="U77" s="17">
        <v>0.28125</v>
      </c>
      <c r="V77" s="17">
        <v>0.18793476089217101</v>
      </c>
      <c r="W77" s="17">
        <v>8.33747966620524E-2</v>
      </c>
      <c r="X77" s="17">
        <v>0.143357797261181</v>
      </c>
      <c r="Y77" s="17">
        <v>5.1811470436516703E-2</v>
      </c>
      <c r="Z77" s="17">
        <v>3.8028701163970301E-2</v>
      </c>
      <c r="AA77" s="17">
        <v>9.17131457259685E-3</v>
      </c>
      <c r="AB77" s="17">
        <v>6.6262129890790195E-2</v>
      </c>
      <c r="AC77" s="17">
        <v>1.6755369962102699E-2</v>
      </c>
      <c r="AD77" s="17"/>
      <c r="AE77" s="17"/>
      <c r="AF77" s="17">
        <v>5.2856651500923099E-2</v>
      </c>
      <c r="AG77" s="17">
        <v>2.3449161561202199E-2</v>
      </c>
      <c r="AH77" s="17">
        <v>4.0319380479707199E-2</v>
      </c>
      <c r="AI77" s="17">
        <v>1.45719760602703E-2</v>
      </c>
      <c r="AJ77" s="17">
        <v>1.06955722023667E-2</v>
      </c>
      <c r="AK77" s="17">
        <v>2.57943222354286E-3</v>
      </c>
      <c r="AL77" s="17">
        <v>1.86362240317848E-2</v>
      </c>
      <c r="AM77" s="17">
        <v>4.7124478018413796E-3</v>
      </c>
      <c r="AN77" s="17"/>
      <c r="BF77">
        <v>5.1829109955948603E-2</v>
      </c>
    </row>
    <row r="78" spans="1:58" x14ac:dyDescent="0.2">
      <c r="A78" s="15">
        <v>0.28515625</v>
      </c>
      <c r="B78" s="15">
        <v>0.13145901314689801</v>
      </c>
      <c r="C78" s="15">
        <v>3.2385276215400799E-2</v>
      </c>
      <c r="D78" s="15">
        <v>8.1728495263874296E-2</v>
      </c>
      <c r="E78" s="15">
        <v>1.6885297824233599E-2</v>
      </c>
      <c r="F78" s="15">
        <v>5.4952039454156797E-2</v>
      </c>
      <c r="G78" s="15">
        <v>1.9523781267672301E-2</v>
      </c>
      <c r="H78" s="15">
        <v>0.105816279082787</v>
      </c>
      <c r="I78" s="15">
        <v>5.4551180688263097E-2</v>
      </c>
      <c r="J78" s="15"/>
      <c r="K78" s="17">
        <v>0.28515625</v>
      </c>
      <c r="L78" s="17">
        <v>3.7486359217670101E-2</v>
      </c>
      <c r="M78" s="17">
        <v>9.2348639207978801E-3</v>
      </c>
      <c r="N78" s="17">
        <v>2.3305391227589199E-2</v>
      </c>
      <c r="O78" s="17">
        <v>4.8149482076916099E-3</v>
      </c>
      <c r="P78" s="17">
        <v>1.5669917500599401E-2</v>
      </c>
      <c r="Q78" s="17">
        <v>5.5673282521096698E-3</v>
      </c>
      <c r="R78" s="17">
        <v>3.0174173332200901E-2</v>
      </c>
      <c r="S78" s="17">
        <v>1.5555610118137501E-2</v>
      </c>
      <c r="T78" s="17"/>
      <c r="U78" s="17">
        <v>0.28515625</v>
      </c>
      <c r="V78" s="17">
        <v>0.18524890488632001</v>
      </c>
      <c r="W78" s="17">
        <v>8.1013824110076196E-2</v>
      </c>
      <c r="X78" s="17">
        <v>0.14380584943999</v>
      </c>
      <c r="Y78" s="17">
        <v>5.3085445055692598E-2</v>
      </c>
      <c r="Z78" s="17">
        <v>3.81139808079538E-2</v>
      </c>
      <c r="AA78" s="17">
        <v>9.3068389567308191E-3</v>
      </c>
      <c r="AB78" s="17">
        <v>6.8339588669673504E-2</v>
      </c>
      <c r="AC78" s="17">
        <v>1.8311738123612E-2</v>
      </c>
      <c r="AD78" s="17"/>
      <c r="AE78" s="17"/>
      <c r="AF78" s="17">
        <v>5.28248830339898E-2</v>
      </c>
      <c r="AG78" s="17">
        <v>2.3101598281388899E-2</v>
      </c>
      <c r="AH78" s="17">
        <v>4.1007136754372099E-2</v>
      </c>
      <c r="AI78" s="17">
        <v>1.51376464416623E-2</v>
      </c>
      <c r="AJ78" s="17">
        <v>1.0868439839768099E-2</v>
      </c>
      <c r="AK78" s="17">
        <v>2.6539032962552699E-3</v>
      </c>
      <c r="AL78" s="17">
        <v>1.94874608315866E-2</v>
      </c>
      <c r="AM78" s="17">
        <v>5.2217065743112396E-3</v>
      </c>
      <c r="AN78" s="17"/>
      <c r="BF78">
        <v>0.188908248913399</v>
      </c>
    </row>
    <row r="79" spans="1:58" x14ac:dyDescent="0.2">
      <c r="A79" s="15">
        <v>0.2890625</v>
      </c>
      <c r="B79" s="15">
        <v>0.124609218358861</v>
      </c>
      <c r="C79" s="15">
        <v>3.0105422781048101E-2</v>
      </c>
      <c r="D79" s="15">
        <v>7.9530227999284497E-2</v>
      </c>
      <c r="E79" s="15">
        <v>1.6711448490708498E-2</v>
      </c>
      <c r="F79" s="15">
        <v>5.29355749248272E-2</v>
      </c>
      <c r="G79" s="15">
        <v>1.8287516649946101E-2</v>
      </c>
      <c r="H79" s="15">
        <v>0.106161929558911</v>
      </c>
      <c r="I79" s="15">
        <v>5.3915499212428102E-2</v>
      </c>
      <c r="J79" s="15"/>
      <c r="K79" s="17">
        <v>0.2890625</v>
      </c>
      <c r="L79" s="17">
        <v>3.6019852181858297E-2</v>
      </c>
      <c r="M79" s="17">
        <v>8.7023487726467091E-3</v>
      </c>
      <c r="N79" s="17">
        <v>2.2989206531043201E-2</v>
      </c>
      <c r="O79" s="17">
        <v>4.8306530793454398E-3</v>
      </c>
      <c r="P79" s="17">
        <v>1.5301689626707899E-2</v>
      </c>
      <c r="Q79" s="17">
        <v>5.2862352816250499E-3</v>
      </c>
      <c r="R79" s="17">
        <v>3.06874327631226E-2</v>
      </c>
      <c r="S79" s="17">
        <v>1.5584948991092499E-2</v>
      </c>
      <c r="T79" s="17"/>
      <c r="U79" s="17">
        <v>0.2890625</v>
      </c>
      <c r="V79" s="17">
        <v>0.18359200251473801</v>
      </c>
      <c r="W79" s="17">
        <v>7.9148205516991602E-2</v>
      </c>
      <c r="X79" s="17">
        <v>0.14575845814588001</v>
      </c>
      <c r="Y79" s="17">
        <v>5.5988700259691E-2</v>
      </c>
      <c r="Z79" s="17">
        <v>3.8672310668210898E-2</v>
      </c>
      <c r="AA79" s="17">
        <v>9.7655504244811495E-3</v>
      </c>
      <c r="AB79" s="17">
        <v>7.3899289257857798E-2</v>
      </c>
      <c r="AC79" s="17">
        <v>2.2490776744532499E-2</v>
      </c>
      <c r="AD79" s="17"/>
      <c r="AE79" s="17"/>
      <c r="AF79" s="17">
        <v>5.3069563226916298E-2</v>
      </c>
      <c r="AG79" s="17">
        <v>2.2878778157255399E-2</v>
      </c>
      <c r="AH79" s="17">
        <v>4.2133304307793301E-2</v>
      </c>
      <c r="AI79" s="17">
        <v>1.61842336688169E-2</v>
      </c>
      <c r="AJ79" s="17">
        <v>1.11787148025297E-2</v>
      </c>
      <c r="AK79" s="17">
        <v>2.8228544195765802E-3</v>
      </c>
      <c r="AL79" s="17">
        <v>2.1361513301099502E-2</v>
      </c>
      <c r="AM79" s="17">
        <v>6.5012401527164299E-3</v>
      </c>
      <c r="AN79" s="17"/>
      <c r="BF79">
        <v>5.5245308900081797E-3</v>
      </c>
    </row>
    <row r="80" spans="1:58" x14ac:dyDescent="0.2">
      <c r="A80" s="15">
        <v>0.29296875</v>
      </c>
      <c r="B80" s="15">
        <v>0.117759423570825</v>
      </c>
      <c r="C80" s="15">
        <v>2.8342538968246098E-2</v>
      </c>
      <c r="D80" s="15">
        <v>7.7331960734694699E-2</v>
      </c>
      <c r="E80" s="15">
        <v>1.6645482399029601E-2</v>
      </c>
      <c r="F80" s="15">
        <v>5.0919110395497701E-2</v>
      </c>
      <c r="G80" s="15">
        <v>1.70685256583408E-2</v>
      </c>
      <c r="H80" s="15">
        <v>0.10650758003503399</v>
      </c>
      <c r="I80" s="15">
        <v>5.3307444386967502E-2</v>
      </c>
      <c r="J80" s="15"/>
      <c r="K80" s="17">
        <v>0.29296875</v>
      </c>
      <c r="L80" s="17">
        <v>3.44998311242651E-2</v>
      </c>
      <c r="M80" s="17">
        <v>8.3034782133533502E-3</v>
      </c>
      <c r="N80" s="17">
        <v>2.26558478714926E-2</v>
      </c>
      <c r="O80" s="17">
        <v>4.8766061715907003E-3</v>
      </c>
      <c r="P80" s="17">
        <v>1.4917708123680999E-2</v>
      </c>
      <c r="Q80" s="17">
        <v>5.0005446264670302E-3</v>
      </c>
      <c r="R80" s="17">
        <v>3.1203392588389001E-2</v>
      </c>
      <c r="S80" s="17">
        <v>1.56174153477444E-2</v>
      </c>
      <c r="T80" s="17"/>
      <c r="U80" s="17">
        <v>0.29296875</v>
      </c>
      <c r="V80" s="17">
        <v>0.181935100143155</v>
      </c>
      <c r="W80" s="17">
        <v>7.7595271396318596E-2</v>
      </c>
      <c r="X80" s="17">
        <v>0.14771106685176999</v>
      </c>
      <c r="Y80" s="17">
        <v>5.9199219512832503E-2</v>
      </c>
      <c r="Z80" s="17">
        <v>3.9230640528467899E-2</v>
      </c>
      <c r="AA80" s="17">
        <v>1.0246249058041E-2</v>
      </c>
      <c r="AB80" s="17">
        <v>7.9458989846042105E-2</v>
      </c>
      <c r="AC80" s="17">
        <v>2.7009860155705501E-2</v>
      </c>
      <c r="AD80" s="17"/>
      <c r="AE80" s="17"/>
      <c r="AF80" s="17">
        <v>5.3301298870064899E-2</v>
      </c>
      <c r="AG80" s="17">
        <v>2.2732989666890201E-2</v>
      </c>
      <c r="AH80" s="17">
        <v>4.3274726616729403E-2</v>
      </c>
      <c r="AI80" s="17">
        <v>1.7343521341650198E-2</v>
      </c>
      <c r="AJ80" s="17">
        <v>1.14933517173246E-2</v>
      </c>
      <c r="AK80" s="17">
        <v>3.0018307787229598E-3</v>
      </c>
      <c r="AL80" s="17">
        <v>2.32790009314576E-2</v>
      </c>
      <c r="AM80" s="17">
        <v>7.9130449674918394E-3</v>
      </c>
      <c r="AN80" s="17"/>
      <c r="BF80">
        <v>8.1401679466057992E-3</v>
      </c>
    </row>
    <row r="81" spans="1:58" x14ac:dyDescent="0.2">
      <c r="A81" s="15">
        <v>0.296875</v>
      </c>
      <c r="B81" s="15">
        <v>0.110909628782788</v>
      </c>
      <c r="C81" s="15">
        <v>2.71973384464455E-2</v>
      </c>
      <c r="D81" s="15">
        <v>7.5133693470104901E-2</v>
      </c>
      <c r="E81" s="15">
        <v>1.6688678903060701E-2</v>
      </c>
      <c r="F81" s="15">
        <v>4.8902645866168201E-2</v>
      </c>
      <c r="G81" s="15">
        <v>1.5870789009058601E-2</v>
      </c>
      <c r="H81" s="15">
        <v>0.106853230511158</v>
      </c>
      <c r="I81" s="15">
        <v>5.2727971985620799E-2</v>
      </c>
      <c r="J81" s="15"/>
      <c r="K81" s="17">
        <v>0.296875</v>
      </c>
      <c r="L81" s="17">
        <v>3.2926296044890301E-2</v>
      </c>
      <c r="M81" s="17">
        <v>8.0742098512885108E-3</v>
      </c>
      <c r="N81" s="17">
        <v>2.2305315248937401E-2</v>
      </c>
      <c r="O81" s="17">
        <v>4.95445154934616E-3</v>
      </c>
      <c r="P81" s="17">
        <v>1.4517972991518699E-2</v>
      </c>
      <c r="Q81" s="17">
        <v>4.7116404870642696E-3</v>
      </c>
      <c r="R81" s="17">
        <v>3.1722052808000098E-2</v>
      </c>
      <c r="S81" s="17">
        <v>1.5653616683231199E-2</v>
      </c>
      <c r="T81" s="17"/>
      <c r="U81" s="17">
        <v>0.296875</v>
      </c>
      <c r="V81" s="17">
        <v>0.180278197771572</v>
      </c>
      <c r="W81" s="17">
        <v>7.6374097811126807E-2</v>
      </c>
      <c r="X81" s="17">
        <v>0.14966367555766</v>
      </c>
      <c r="Y81" s="17">
        <v>6.2669797983063394E-2</v>
      </c>
      <c r="Z81" s="17">
        <v>3.9788970388724899E-2</v>
      </c>
      <c r="AA81" s="17">
        <v>1.0745984615915499E-2</v>
      </c>
      <c r="AB81" s="17">
        <v>8.5018690434226302E-2</v>
      </c>
      <c r="AC81" s="17">
        <v>3.1724001549029601E-2</v>
      </c>
      <c r="AD81" s="17"/>
      <c r="AE81" s="17"/>
      <c r="AF81" s="17">
        <v>5.3520089963435498E-2</v>
      </c>
      <c r="AG81" s="17">
        <v>2.26735602876783E-2</v>
      </c>
      <c r="AH81" s="17">
        <v>4.4431403681180197E-2</v>
      </c>
      <c r="AI81" s="17">
        <v>1.8605096276221901E-2</v>
      </c>
      <c r="AJ81" s="17">
        <v>1.1812350584152699E-2</v>
      </c>
      <c r="AK81" s="17">
        <v>3.1902141828499E-3</v>
      </c>
      <c r="AL81" s="17">
        <v>2.5239923722660901E-2</v>
      </c>
      <c r="AM81" s="17">
        <v>9.4180629598681603E-3</v>
      </c>
      <c r="AN81" s="17"/>
      <c r="BF81">
        <v>1.11245025655881E-2</v>
      </c>
    </row>
    <row r="82" spans="1:58" x14ac:dyDescent="0.2">
      <c r="A82" s="15">
        <v>0.30078125</v>
      </c>
      <c r="B82" s="15">
        <v>0.10562802442645</v>
      </c>
      <c r="C82" s="15">
        <v>2.5823668546103899E-2</v>
      </c>
      <c r="D82" s="15">
        <v>7.40007627360314E-2</v>
      </c>
      <c r="E82" s="15">
        <v>1.6410358468457498E-2</v>
      </c>
      <c r="F82" s="15">
        <v>4.84587896741175E-2</v>
      </c>
      <c r="G82" s="15">
        <v>1.5729807004916701E-2</v>
      </c>
      <c r="H82" s="15">
        <v>0.105687799801802</v>
      </c>
      <c r="I82" s="15">
        <v>5.2556032458998397E-2</v>
      </c>
      <c r="J82" s="15"/>
      <c r="K82" s="17">
        <v>0.30078125</v>
      </c>
      <c r="L82" s="17">
        <v>3.1770929222018102E-2</v>
      </c>
      <c r="M82" s="17">
        <v>7.7672753048828001E-3</v>
      </c>
      <c r="N82" s="17">
        <v>2.2258041916696999E-2</v>
      </c>
      <c r="O82" s="17">
        <v>4.9359281330907398E-3</v>
      </c>
      <c r="P82" s="17">
        <v>1.4575495331668201E-2</v>
      </c>
      <c r="Q82" s="17">
        <v>4.7312310131975999E-3</v>
      </c>
      <c r="R82" s="17">
        <v>3.1788908534135803E-2</v>
      </c>
      <c r="S82" s="17">
        <v>1.5807869138058098E-2</v>
      </c>
      <c r="T82" s="17"/>
      <c r="U82" s="17">
        <v>0.30078125</v>
      </c>
      <c r="V82" s="17">
        <v>0.181324308985368</v>
      </c>
      <c r="W82" s="17">
        <v>7.6218823130866503E-2</v>
      </c>
      <c r="X82" s="17">
        <v>0.14723602620564299</v>
      </c>
      <c r="Y82" s="17">
        <v>6.2352362113683203E-2</v>
      </c>
      <c r="Z82" s="17">
        <v>4.0072201204668499E-2</v>
      </c>
      <c r="AA82" s="17">
        <v>1.06497165876311E-2</v>
      </c>
      <c r="AB82" s="17">
        <v>8.6330663795092993E-2</v>
      </c>
      <c r="AC82" s="17">
        <v>3.2608878258085901E-2</v>
      </c>
      <c r="AD82" s="17"/>
      <c r="AE82" s="17"/>
      <c r="AF82" s="17">
        <v>5.4538952312005298E-2</v>
      </c>
      <c r="AG82" s="17">
        <v>2.2925192894830901E-2</v>
      </c>
      <c r="AH82" s="17">
        <v>4.4285836007166103E-2</v>
      </c>
      <c r="AI82" s="17">
        <v>1.8754421417006301E-2</v>
      </c>
      <c r="AJ82" s="17">
        <v>1.2052966768591701E-2</v>
      </c>
      <c r="AK82" s="17">
        <v>3.2032350673734198E-3</v>
      </c>
      <c r="AL82" s="17">
        <v>2.59666449696178E-2</v>
      </c>
      <c r="AM82" s="17">
        <v>9.8081391635649103E-3</v>
      </c>
      <c r="AN82" s="17"/>
      <c r="BF82">
        <v>9.3286311896150496E-4</v>
      </c>
    </row>
    <row r="83" spans="1:58" x14ac:dyDescent="0.2">
      <c r="A83" s="15">
        <v>0.3046875</v>
      </c>
      <c r="B83" s="15">
        <v>0.10099929049879899</v>
      </c>
      <c r="C83" s="15">
        <v>2.4230987080080701E-2</v>
      </c>
      <c r="D83" s="15">
        <v>7.3311353849378993E-2</v>
      </c>
      <c r="E83" s="15">
        <v>1.6072691054064399E-2</v>
      </c>
      <c r="F83" s="15">
        <v>4.8669643177116598E-2</v>
      </c>
      <c r="G83" s="15">
        <v>1.6052033362375699E-2</v>
      </c>
      <c r="H83" s="15">
        <v>0.103893274435697</v>
      </c>
      <c r="I83" s="15">
        <v>5.25967867113456E-2</v>
      </c>
      <c r="J83" s="15"/>
      <c r="K83" s="17">
        <v>0.3046875</v>
      </c>
      <c r="L83" s="17">
        <v>3.0773221323852702E-2</v>
      </c>
      <c r="M83" s="17">
        <v>7.3828788759620796E-3</v>
      </c>
      <c r="N83" s="17">
        <v>2.2337053125982699E-2</v>
      </c>
      <c r="O83" s="17">
        <v>4.89714805553526E-3</v>
      </c>
      <c r="P83" s="17">
        <v>1.4829031905527699E-2</v>
      </c>
      <c r="Q83" s="17">
        <v>4.8908539150988601E-3</v>
      </c>
      <c r="R83" s="17">
        <v>3.1654982054626399E-2</v>
      </c>
      <c r="S83" s="17">
        <v>1.6025583451113101E-2</v>
      </c>
      <c r="T83" s="17"/>
      <c r="U83" s="17">
        <v>0.3046875</v>
      </c>
      <c r="V83" s="17">
        <v>0.18349574120773901</v>
      </c>
      <c r="W83" s="17">
        <v>7.6620966852419606E-2</v>
      </c>
      <c r="X83" s="17">
        <v>0.14298478394155201</v>
      </c>
      <c r="Y83" s="17">
        <v>6.0599101510232803E-2</v>
      </c>
      <c r="Z83" s="17">
        <v>4.0240902542965702E-2</v>
      </c>
      <c r="AA83" s="17">
        <v>1.0336514466657299E-2</v>
      </c>
      <c r="AB83" s="17">
        <v>8.5874219596592402E-2</v>
      </c>
      <c r="AC83" s="17">
        <v>3.20182949832011E-2</v>
      </c>
      <c r="AD83" s="17"/>
      <c r="AE83" s="17"/>
      <c r="AF83" s="17">
        <v>5.5908858649232902E-2</v>
      </c>
      <c r="AG83" s="17">
        <v>2.3345450837846601E-2</v>
      </c>
      <c r="AH83" s="17">
        <v>4.3565676357191697E-2</v>
      </c>
      <c r="AI83" s="17">
        <v>1.84637887413991E-2</v>
      </c>
      <c r="AJ83" s="17">
        <v>1.22608999935599E-2</v>
      </c>
      <c r="AK83" s="17">
        <v>3.1494067515596301E-3</v>
      </c>
      <c r="AL83" s="17">
        <v>2.6164801283336699E-2</v>
      </c>
      <c r="AM83" s="17">
        <v>9.7555742526940908E-3</v>
      </c>
      <c r="AN83" s="17"/>
      <c r="BF83">
        <v>5.73837636915632E-3</v>
      </c>
    </row>
    <row r="84" spans="1:58" x14ac:dyDescent="0.2">
      <c r="A84" s="15">
        <v>0.30859375</v>
      </c>
      <c r="B84" s="15">
        <v>9.6370556571147806E-2</v>
      </c>
      <c r="C84" s="15">
        <v>2.2722246066895699E-2</v>
      </c>
      <c r="D84" s="15">
        <v>7.2621944962726503E-2</v>
      </c>
      <c r="E84" s="15">
        <v>1.5863549471943201E-2</v>
      </c>
      <c r="F84" s="15">
        <v>4.8880496680115598E-2</v>
      </c>
      <c r="G84" s="15">
        <v>1.64075453510816E-2</v>
      </c>
      <c r="H84" s="15">
        <v>0.102098749069592</v>
      </c>
      <c r="I84" s="15">
        <v>5.2697100952196901E-2</v>
      </c>
      <c r="J84" s="15"/>
      <c r="K84" s="17">
        <v>0.30859375</v>
      </c>
      <c r="L84" s="17">
        <v>2.9739351441877601E-2</v>
      </c>
      <c r="M84" s="17">
        <v>7.0119431222060999E-3</v>
      </c>
      <c r="N84" s="17">
        <v>2.2410678328341399E-2</v>
      </c>
      <c r="O84" s="17">
        <v>4.8953922198574796E-3</v>
      </c>
      <c r="P84" s="17">
        <v>1.50842157723794E-2</v>
      </c>
      <c r="Q84" s="17">
        <v>5.0632659481853496E-3</v>
      </c>
      <c r="R84" s="17">
        <v>3.1507035845694399E-2</v>
      </c>
      <c r="S84" s="17">
        <v>1.6261995996967E-2</v>
      </c>
      <c r="T84" s="17"/>
      <c r="U84" s="17">
        <v>0.30859375</v>
      </c>
      <c r="V84" s="17">
        <v>0.18566717343010899</v>
      </c>
      <c r="W84" s="17">
        <v>7.7261594056392796E-2</v>
      </c>
      <c r="X84" s="17">
        <v>0.13873354167746099</v>
      </c>
      <c r="Y84" s="17">
        <v>5.9102249052044399E-2</v>
      </c>
      <c r="Z84" s="17">
        <v>4.0409603881262898E-2</v>
      </c>
      <c r="AA84" s="17">
        <v>1.00687617479421E-2</v>
      </c>
      <c r="AB84" s="17">
        <v>8.54177753980917E-2</v>
      </c>
      <c r="AC84" s="17">
        <v>3.1617490064019801E-2</v>
      </c>
      <c r="AD84" s="17"/>
      <c r="AE84" s="17"/>
      <c r="AF84" s="17">
        <v>5.7295729300697699E-2</v>
      </c>
      <c r="AG84" s="17">
        <v>2.3842445040839998E-2</v>
      </c>
      <c r="AH84" s="17">
        <v>4.2812303877029001E-2</v>
      </c>
      <c r="AI84" s="17">
        <v>1.8238584668404299E-2</v>
      </c>
      <c r="AJ84" s="17">
        <v>1.24701511977335E-2</v>
      </c>
      <c r="AK84" s="17">
        <v>3.1071569456539998E-3</v>
      </c>
      <c r="AL84" s="17">
        <v>2.6359391626754901E-2</v>
      </c>
      <c r="AM84" s="17">
        <v>9.7569598244435993E-3</v>
      </c>
      <c r="AN84" s="17"/>
      <c r="BF84">
        <v>2.0837694260215501E-3</v>
      </c>
    </row>
    <row r="85" spans="1:58" x14ac:dyDescent="0.2">
      <c r="A85" s="15">
        <v>0.3125</v>
      </c>
      <c r="B85" s="15">
        <v>9.1741822643496798E-2</v>
      </c>
      <c r="C85" s="15">
        <v>2.1315277420845401E-2</v>
      </c>
      <c r="D85" s="15">
        <v>7.1932536076074E-2</v>
      </c>
      <c r="E85" s="15">
        <v>1.5788042229847199E-2</v>
      </c>
      <c r="F85" s="15">
        <v>4.9091350183114703E-2</v>
      </c>
      <c r="G85" s="15">
        <v>1.6794229263495799E-2</v>
      </c>
      <c r="H85" s="15">
        <v>0.100304223703487</v>
      </c>
      <c r="I85" s="15">
        <v>5.2856636073941199E-2</v>
      </c>
      <c r="J85" s="15"/>
      <c r="K85" s="17">
        <v>0.3125</v>
      </c>
      <c r="L85" s="17">
        <v>2.8669319576092801E-2</v>
      </c>
      <c r="M85" s="17">
        <v>6.6610241940141899E-3</v>
      </c>
      <c r="N85" s="17">
        <v>2.2478917523773099E-2</v>
      </c>
      <c r="O85" s="17">
        <v>4.9337631968272497E-3</v>
      </c>
      <c r="P85" s="17">
        <v>1.5341046932223301E-2</v>
      </c>
      <c r="Q85" s="17">
        <v>5.24819664484244E-3</v>
      </c>
      <c r="R85" s="17">
        <v>3.1345069907339602E-2</v>
      </c>
      <c r="S85" s="17">
        <v>1.65176987731066E-2</v>
      </c>
      <c r="T85" s="17"/>
      <c r="U85" s="17">
        <v>0.3125</v>
      </c>
      <c r="V85" s="17">
        <v>0.18783860565247901</v>
      </c>
      <c r="W85" s="17">
        <v>7.8134838987868202E-2</v>
      </c>
      <c r="X85" s="17">
        <v>0.13448229941337</v>
      </c>
      <c r="Y85" s="17">
        <v>5.78817007234846E-2</v>
      </c>
      <c r="Z85" s="17">
        <v>4.0578305219559997E-2</v>
      </c>
      <c r="AA85" s="17">
        <v>9.8501654224223394E-3</v>
      </c>
      <c r="AB85" s="17">
        <v>8.4961331199591095E-2</v>
      </c>
      <c r="AC85" s="17">
        <v>3.1413728435223803E-2</v>
      </c>
      <c r="AD85" s="17"/>
      <c r="AE85" s="17"/>
      <c r="AF85" s="17">
        <v>5.8699564266399801E-2</v>
      </c>
      <c r="AG85" s="17">
        <v>2.44171371837088E-2</v>
      </c>
      <c r="AH85" s="17">
        <v>4.2025718566678201E-2</v>
      </c>
      <c r="AI85" s="17">
        <v>1.8088031476088898E-2</v>
      </c>
      <c r="AJ85" s="17">
        <v>1.26807203811125E-2</v>
      </c>
      <c r="AK85" s="17">
        <v>3.0781766945069799E-3</v>
      </c>
      <c r="AL85" s="17">
        <v>2.65504159998722E-2</v>
      </c>
      <c r="AM85" s="17">
        <v>9.8167901360074403E-3</v>
      </c>
      <c r="AN85" s="17"/>
      <c r="BF85">
        <v>1.55367198670218E-3</v>
      </c>
    </row>
    <row r="86" spans="1:58" x14ac:dyDescent="0.2">
      <c r="A86" s="15">
        <v>0.31640625</v>
      </c>
      <c r="B86" s="15">
        <v>8.7825726214909999E-2</v>
      </c>
      <c r="C86" s="15">
        <v>1.99946728761102E-2</v>
      </c>
      <c r="D86" s="15">
        <v>7.1277350032688994E-2</v>
      </c>
      <c r="E86" s="15">
        <v>1.5776796701389501E-2</v>
      </c>
      <c r="F86" s="15">
        <v>4.9018320530334697E-2</v>
      </c>
      <c r="G86" s="15">
        <v>1.6570769295810899E-2</v>
      </c>
      <c r="H86" s="15">
        <v>0.10005257448735801</v>
      </c>
      <c r="I86" s="15">
        <v>5.5093169027173497E-2</v>
      </c>
      <c r="J86" s="15"/>
      <c r="K86" s="17">
        <v>0.31640625</v>
      </c>
      <c r="L86" s="17">
        <v>2.77886086851864E-2</v>
      </c>
      <c r="M86" s="17">
        <v>6.3264394647067502E-3</v>
      </c>
      <c r="N86" s="17">
        <v>2.2552599033780499E-2</v>
      </c>
      <c r="O86" s="17">
        <v>4.9918770812990296E-3</v>
      </c>
      <c r="P86" s="17">
        <v>1.55097029803012E-2</v>
      </c>
      <c r="Q86" s="17">
        <v>5.2430949725026802E-3</v>
      </c>
      <c r="R86" s="17">
        <v>3.1657259896390698E-2</v>
      </c>
      <c r="S86" s="17">
        <v>1.7431823012504101E-2</v>
      </c>
      <c r="T86" s="17"/>
      <c r="U86" s="17">
        <v>0.31640625</v>
      </c>
      <c r="V86" s="17">
        <v>0.18970999640245501</v>
      </c>
      <c r="W86" s="17">
        <v>7.9110080986426301E-2</v>
      </c>
      <c r="X86" s="17">
        <v>0.13388341876974399</v>
      </c>
      <c r="Y86" s="17">
        <v>5.9346687714165E-2</v>
      </c>
      <c r="Z86" s="17">
        <v>4.04762102625284E-2</v>
      </c>
      <c r="AA86" s="17">
        <v>9.8399800689134304E-3</v>
      </c>
      <c r="AB86" s="17">
        <v>8.28706426896543E-2</v>
      </c>
      <c r="AC86" s="17">
        <v>2.9958963722303899E-2</v>
      </c>
      <c r="AD86" s="17"/>
      <c r="AE86" s="17"/>
      <c r="AF86" s="17">
        <v>6.0025428549214201E-2</v>
      </c>
      <c r="AG86" s="17">
        <v>2.5030924062111399E-2</v>
      </c>
      <c r="AH86" s="17">
        <v>4.2361550470114501E-2</v>
      </c>
      <c r="AI86" s="17">
        <v>1.8777662909560001E-2</v>
      </c>
      <c r="AJ86" s="17">
        <v>1.28069259033781E-2</v>
      </c>
      <c r="AK86" s="17">
        <v>3.1134311936796399E-3</v>
      </c>
      <c r="AL86" s="17">
        <v>2.6220789288523401E-2</v>
      </c>
      <c r="AM86" s="17">
        <v>9.4792033652602303E-3</v>
      </c>
      <c r="AN86" s="17"/>
      <c r="BF86">
        <v>3.2177228861130702E-3</v>
      </c>
    </row>
    <row r="87" spans="1:58" x14ac:dyDescent="0.2">
      <c r="A87" s="15">
        <v>0.3203125</v>
      </c>
      <c r="B87" s="15">
        <v>8.3996489191166798E-2</v>
      </c>
      <c r="C87" s="15">
        <v>1.8786652761320299E-2</v>
      </c>
      <c r="D87" s="15">
        <v>7.0626335220542902E-2</v>
      </c>
      <c r="E87" s="15">
        <v>1.5857344566120399E-2</v>
      </c>
      <c r="F87" s="15">
        <v>4.8910689945119303E-2</v>
      </c>
      <c r="G87" s="15">
        <v>1.6318113792052599E-2</v>
      </c>
      <c r="H87" s="15">
        <v>9.9988977828539896E-2</v>
      </c>
      <c r="I87" s="15">
        <v>5.7614240135834903E-2</v>
      </c>
      <c r="J87" s="15"/>
      <c r="K87" s="17">
        <v>0.3203125</v>
      </c>
      <c r="L87" s="17">
        <v>2.6905125444045601E-2</v>
      </c>
      <c r="M87" s="17">
        <v>6.0175997126104197E-3</v>
      </c>
      <c r="N87" s="17">
        <v>2.2622498000330199E-2</v>
      </c>
      <c r="O87" s="17">
        <v>5.0793056813354404E-3</v>
      </c>
      <c r="P87" s="17">
        <v>1.5666705373046E-2</v>
      </c>
      <c r="Q87" s="17">
        <v>5.2268958240168396E-3</v>
      </c>
      <c r="R87" s="17">
        <v>3.20277194607042E-2</v>
      </c>
      <c r="S87" s="17">
        <v>1.84545612935096E-2</v>
      </c>
      <c r="T87" s="17"/>
      <c r="U87" s="17">
        <v>0.3203125</v>
      </c>
      <c r="V87" s="17">
        <v>0.19154481677302301</v>
      </c>
      <c r="W87" s="17">
        <v>8.0120568177742005E-2</v>
      </c>
      <c r="X87" s="17">
        <v>0.133729704086433</v>
      </c>
      <c r="Y87" s="17">
        <v>6.1167243373536101E-2</v>
      </c>
      <c r="Z87" s="17">
        <v>4.0341109457394497E-2</v>
      </c>
      <c r="AA87" s="17">
        <v>9.9233034936515897E-3</v>
      </c>
      <c r="AB87" s="17">
        <v>8.0580765267477303E-2</v>
      </c>
      <c r="AC87" s="17">
        <v>2.8449084045476799E-2</v>
      </c>
      <c r="AD87" s="17"/>
      <c r="AE87" s="17"/>
      <c r="AF87" s="17">
        <v>6.13541991226089E-2</v>
      </c>
      <c r="AG87" s="17">
        <v>2.5663619494433E-2</v>
      </c>
      <c r="AH87" s="17">
        <v>4.2835295840185597E-2</v>
      </c>
      <c r="AI87" s="17">
        <v>1.9592632643085799E-2</v>
      </c>
      <c r="AJ87" s="17">
        <v>1.29217616230717E-2</v>
      </c>
      <c r="AK87" s="17">
        <v>3.17855815031027E-3</v>
      </c>
      <c r="AL87" s="17">
        <v>2.58110263747388E-2</v>
      </c>
      <c r="AM87" s="17">
        <v>9.1125972333168E-3</v>
      </c>
      <c r="AN87" s="17"/>
      <c r="BF87">
        <v>2.6645727256247101E-2</v>
      </c>
    </row>
    <row r="88" spans="1:58" x14ac:dyDescent="0.2">
      <c r="A88" s="15">
        <v>0.32421875</v>
      </c>
      <c r="B88" s="15">
        <v>8.01672521674235E-2</v>
      </c>
      <c r="C88" s="15">
        <v>1.77177269724315E-2</v>
      </c>
      <c r="D88" s="15">
        <v>6.9975320408397004E-2</v>
      </c>
      <c r="E88" s="15">
        <v>1.6034880266129401E-2</v>
      </c>
      <c r="F88" s="15">
        <v>4.8803059359903797E-2</v>
      </c>
      <c r="G88" s="15">
        <v>1.6117594782909899E-2</v>
      </c>
      <c r="H88" s="15">
        <v>9.9925381169721494E-2</v>
      </c>
      <c r="I88" s="15">
        <v>6.0168172950058003E-2</v>
      </c>
      <c r="J88" s="15"/>
      <c r="K88" s="17">
        <v>0.32421875</v>
      </c>
      <c r="L88" s="17">
        <v>2.59917262886568E-2</v>
      </c>
      <c r="M88" s="17">
        <v>5.7444192918430096E-3</v>
      </c>
      <c r="N88" s="17">
        <v>2.2687310913660001E-2</v>
      </c>
      <c r="O88" s="17">
        <v>5.1988088362841496E-3</v>
      </c>
      <c r="P88" s="17">
        <v>1.5822866901843799E-2</v>
      </c>
      <c r="Q88" s="17">
        <v>5.2256264335215803E-3</v>
      </c>
      <c r="R88" s="17">
        <v>3.2397682176120698E-2</v>
      </c>
      <c r="S88" s="17">
        <v>1.95076498236516E-2</v>
      </c>
      <c r="T88" s="17"/>
      <c r="U88" s="17">
        <v>0.32421875</v>
      </c>
      <c r="V88" s="17">
        <v>0.19337963714359099</v>
      </c>
      <c r="W88" s="17">
        <v>8.1169975557642604E-2</v>
      </c>
      <c r="X88" s="17">
        <v>0.13357598940312099</v>
      </c>
      <c r="Y88" s="17">
        <v>6.3034106583825106E-2</v>
      </c>
      <c r="Z88" s="17">
        <v>4.0206008652260497E-2</v>
      </c>
      <c r="AA88" s="17">
        <v>1.0080476924444699E-2</v>
      </c>
      <c r="AB88" s="17">
        <v>7.8290887845300305E-2</v>
      </c>
      <c r="AC88" s="17">
        <v>2.70753462805387E-2</v>
      </c>
      <c r="AD88" s="17"/>
      <c r="AE88" s="17"/>
      <c r="AF88" s="17">
        <v>6.2697304230148701E-2</v>
      </c>
      <c r="AG88" s="17">
        <v>2.6316828012829401E-2</v>
      </c>
      <c r="AH88" s="17">
        <v>4.3307840314293203E-2</v>
      </c>
      <c r="AI88" s="17">
        <v>2.0436839243974499E-2</v>
      </c>
      <c r="AJ88" s="17">
        <v>1.30355418677251E-2</v>
      </c>
      <c r="AK88" s="17">
        <v>3.2682796278473E-3</v>
      </c>
      <c r="AL88" s="17">
        <v>2.5383373793593501E-2</v>
      </c>
      <c r="AM88" s="17">
        <v>8.7783349268933993E-3</v>
      </c>
      <c r="AN88" s="17"/>
      <c r="BF88">
        <v>3.4913838651950001E-3</v>
      </c>
    </row>
    <row r="89" spans="1:58" x14ac:dyDescent="0.2">
      <c r="A89" s="15">
        <v>0.328125</v>
      </c>
      <c r="B89" s="15">
        <v>7.6845663063263001E-2</v>
      </c>
      <c r="C89" s="15">
        <v>1.6949685716104002E-2</v>
      </c>
      <c r="D89" s="15">
        <v>6.9261250424444004E-2</v>
      </c>
      <c r="E89" s="15">
        <v>1.6219964233440302E-2</v>
      </c>
      <c r="F89" s="15">
        <v>4.8630972035335902E-2</v>
      </c>
      <c r="G89" s="15">
        <v>1.5933322117793702E-2</v>
      </c>
      <c r="H89" s="15">
        <v>0.10030678304570199</v>
      </c>
      <c r="I89" s="15">
        <v>6.2766798103606899E-2</v>
      </c>
      <c r="J89" s="15"/>
      <c r="K89" s="17">
        <v>0.328125</v>
      </c>
      <c r="L89" s="17">
        <v>2.5214983192633201E-2</v>
      </c>
      <c r="M89" s="17">
        <v>5.5616156255966203E-3</v>
      </c>
      <c r="N89" s="17">
        <v>2.2726347795520699E-2</v>
      </c>
      <c r="O89" s="17">
        <v>5.3221757640975901E-3</v>
      </c>
      <c r="P89" s="17">
        <v>1.5957037699094598E-2</v>
      </c>
      <c r="Q89" s="17">
        <v>5.2281213199010697E-3</v>
      </c>
      <c r="R89" s="17">
        <v>3.2913163186871E-2</v>
      </c>
      <c r="S89" s="17">
        <v>2.0595355627746E-2</v>
      </c>
      <c r="T89" s="17"/>
      <c r="U89" s="17">
        <v>0.328125</v>
      </c>
      <c r="V89" s="17">
        <v>0.19522983005207301</v>
      </c>
      <c r="W89" s="17">
        <v>8.2297823591518299E-2</v>
      </c>
      <c r="X89" s="17">
        <v>0.13385618237236999</v>
      </c>
      <c r="Y89" s="17">
        <v>6.4917444089993198E-2</v>
      </c>
      <c r="Z89" s="17">
        <v>4.0058058405865397E-2</v>
      </c>
      <c r="AA89" s="17">
        <v>1.03201658758388E-2</v>
      </c>
      <c r="AB89" s="17">
        <v>7.6028992937498305E-2</v>
      </c>
      <c r="AC89" s="17">
        <v>2.5813766969911299E-2</v>
      </c>
      <c r="AD89" s="17"/>
      <c r="AE89" s="17"/>
      <c r="AF89" s="17">
        <v>6.4059787985836406E-2</v>
      </c>
      <c r="AG89" s="17">
        <v>2.70039733659669E-2</v>
      </c>
      <c r="AH89" s="17">
        <v>4.3921559840933801E-2</v>
      </c>
      <c r="AI89" s="17">
        <v>2.1301036342029001E-2</v>
      </c>
      <c r="AJ89" s="17">
        <v>1.31440504144246E-2</v>
      </c>
      <c r="AK89" s="17">
        <v>3.3863044280096101E-3</v>
      </c>
      <c r="AL89" s="17">
        <v>2.4947013307616599E-2</v>
      </c>
      <c r="AM89" s="17">
        <v>8.4701422870021408E-3</v>
      </c>
      <c r="AN89" s="17"/>
      <c r="BF89">
        <v>2.7989141116286399E-3</v>
      </c>
    </row>
    <row r="90" spans="1:58" x14ac:dyDescent="0.2">
      <c r="A90" s="15">
        <v>0.33203125</v>
      </c>
      <c r="B90" s="15">
        <v>7.9638482977772304E-2</v>
      </c>
      <c r="C90" s="15">
        <v>1.7925582807014499E-2</v>
      </c>
      <c r="D90" s="15">
        <v>6.7787707001720598E-2</v>
      </c>
      <c r="E90" s="15">
        <v>1.5521785780736101E-2</v>
      </c>
      <c r="F90" s="15">
        <v>4.7682529971178299E-2</v>
      </c>
      <c r="G90" s="15">
        <v>1.53327809302843E-2</v>
      </c>
      <c r="H90" s="15">
        <v>0.106048008038273</v>
      </c>
      <c r="I90" s="15">
        <v>6.5594255450865599E-2</v>
      </c>
      <c r="J90" s="15"/>
      <c r="K90" s="17">
        <v>0.33203125</v>
      </c>
      <c r="L90" s="17">
        <v>2.64424650512134E-2</v>
      </c>
      <c r="M90" s="17">
        <v>5.9518536663915296E-3</v>
      </c>
      <c r="N90" s="17">
        <v>2.2507637090414999E-2</v>
      </c>
      <c r="O90" s="17">
        <v>5.1537179350100402E-3</v>
      </c>
      <c r="P90" s="17">
        <v>1.5832090029492801E-2</v>
      </c>
      <c r="Q90" s="17">
        <v>5.0909624182584601E-3</v>
      </c>
      <c r="R90" s="17">
        <v>3.5211252668957901E-2</v>
      </c>
      <c r="S90" s="17">
        <v>2.1779342630170201E-2</v>
      </c>
      <c r="T90" s="17"/>
      <c r="U90" s="17">
        <v>0.33203125</v>
      </c>
      <c r="V90" s="17">
        <v>0.19726517881529601</v>
      </c>
      <c r="W90" s="17">
        <v>8.3994594789565502E-2</v>
      </c>
      <c r="X90" s="17">
        <v>0.139362613373407</v>
      </c>
      <c r="Y90" s="17">
        <v>6.6576822836674002E-2</v>
      </c>
      <c r="Z90" s="17">
        <v>3.9755341959310603E-2</v>
      </c>
      <c r="AA90" s="17">
        <v>1.07850766217661E-2</v>
      </c>
      <c r="AB90" s="17">
        <v>7.4104135830226001E-2</v>
      </c>
      <c r="AC90" s="17">
        <v>2.41010743516714E-2</v>
      </c>
      <c r="AD90" s="17"/>
      <c r="AE90" s="17"/>
      <c r="AF90" s="17">
        <v>6.5498203903516197E-2</v>
      </c>
      <c r="AG90" s="17">
        <v>2.7888830301222901E-2</v>
      </c>
      <c r="AH90" s="17">
        <v>4.6272742721639198E-2</v>
      </c>
      <c r="AI90" s="17">
        <v>2.2105585707489401E-2</v>
      </c>
      <c r="AJ90" s="17">
        <v>1.3200015884927399E-2</v>
      </c>
      <c r="AK90" s="17">
        <v>3.58098247207077E-3</v>
      </c>
      <c r="AL90" s="17">
        <v>2.46048888498797E-2</v>
      </c>
      <c r="AM90" s="17">
        <v>8.0023098433283993E-3</v>
      </c>
      <c r="AN90" s="17"/>
      <c r="BF90">
        <v>1.88511020199084E-3</v>
      </c>
    </row>
    <row r="91" spans="1:58" x14ac:dyDescent="0.2">
      <c r="A91" s="15">
        <v>0.3359375</v>
      </c>
      <c r="B91" s="15">
        <v>8.2431302892281497E-2</v>
      </c>
      <c r="C91" s="15">
        <v>1.8951624667399102E-2</v>
      </c>
      <c r="D91" s="15">
        <v>6.6314163578997096E-2</v>
      </c>
      <c r="E91" s="15">
        <v>1.50539367105866E-2</v>
      </c>
      <c r="F91" s="15">
        <v>4.6734087907020598E-2</v>
      </c>
      <c r="G91" s="15">
        <v>1.47608375409544E-2</v>
      </c>
      <c r="H91" s="15">
        <v>0.111789233030844</v>
      </c>
      <c r="I91" s="15">
        <v>6.8465422672136497E-2</v>
      </c>
      <c r="J91" s="15"/>
      <c r="K91" s="17">
        <v>0.3359375</v>
      </c>
      <c r="L91" s="17">
        <v>2.7691765815375802E-2</v>
      </c>
      <c r="M91" s="17">
        <v>6.3665614117043804E-3</v>
      </c>
      <c r="N91" s="17">
        <v>2.2277414327319299E-2</v>
      </c>
      <c r="O91" s="17">
        <v>5.0571818637126899E-3</v>
      </c>
      <c r="P91" s="17">
        <v>1.56997326562647E-2</v>
      </c>
      <c r="Q91" s="17">
        <v>4.9587188614143799E-3</v>
      </c>
      <c r="R91" s="17">
        <v>3.7554195471299297E-2</v>
      </c>
      <c r="S91" s="17">
        <v>2.3000102928920799E-2</v>
      </c>
      <c r="T91" s="17"/>
      <c r="U91" s="17">
        <v>0.3359375</v>
      </c>
      <c r="V91" s="17">
        <v>0.19930052757851899</v>
      </c>
      <c r="W91" s="17">
        <v>8.57948465005441E-2</v>
      </c>
      <c r="X91" s="17">
        <v>0.14486904437444501</v>
      </c>
      <c r="Y91" s="17">
        <v>6.8357513199990103E-2</v>
      </c>
      <c r="Z91" s="17">
        <v>3.9452625512755898E-2</v>
      </c>
      <c r="AA91" s="17">
        <v>1.1332743229993799E-2</v>
      </c>
      <c r="AB91" s="17">
        <v>7.2179278722953599E-2</v>
      </c>
      <c r="AC91" s="17">
        <v>2.2430377446952698E-2</v>
      </c>
      <c r="AD91" s="17"/>
      <c r="AE91" s="17"/>
      <c r="AF91" s="17">
        <v>6.69525209834088E-2</v>
      </c>
      <c r="AG91" s="17">
        <v>2.8821706246276502E-2</v>
      </c>
      <c r="AH91" s="17">
        <v>4.8666944594540101E-2</v>
      </c>
      <c r="AI91" s="17">
        <v>2.2963852090621701E-2</v>
      </c>
      <c r="AJ91" s="17">
        <v>1.32536163831914E-2</v>
      </c>
      <c r="AK91" s="17">
        <v>3.8070934288260598E-3</v>
      </c>
      <c r="AL91" s="17">
        <v>2.4247726445992199E-2</v>
      </c>
      <c r="AM91" s="17">
        <v>7.5352049235856604E-3</v>
      </c>
      <c r="AN91" s="17"/>
      <c r="BF91">
        <v>1.46259075678873E-2</v>
      </c>
    </row>
    <row r="92" spans="1:58" x14ac:dyDescent="0.2">
      <c r="A92" s="15">
        <v>0.33984375</v>
      </c>
      <c r="B92" s="15">
        <v>8.5224122806790703E-2</v>
      </c>
      <c r="C92" s="15">
        <v>2.00201029358794E-2</v>
      </c>
      <c r="D92" s="15">
        <v>6.4840620156273704E-2</v>
      </c>
      <c r="E92" s="15">
        <v>1.48382198974114E-2</v>
      </c>
      <c r="F92" s="15">
        <v>4.5785645842862897E-2</v>
      </c>
      <c r="G92" s="15">
        <v>1.4220942840488899E-2</v>
      </c>
      <c r="H92" s="15">
        <v>0.117530458023416</v>
      </c>
      <c r="I92" s="15">
        <v>7.1375025076994697E-2</v>
      </c>
      <c r="J92" s="15"/>
      <c r="K92" s="17">
        <v>0.33984375</v>
      </c>
      <c r="L92" s="17">
        <v>2.8962885485120299E-2</v>
      </c>
      <c r="M92" s="17">
        <v>6.8037068571152604E-3</v>
      </c>
      <c r="N92" s="17">
        <v>2.2035679506233599E-2</v>
      </c>
      <c r="O92" s="17">
        <v>5.0426762932609098E-3</v>
      </c>
      <c r="P92" s="17">
        <v>1.55599655794104E-2</v>
      </c>
      <c r="Q92" s="17">
        <v>4.8328985434474099E-3</v>
      </c>
      <c r="R92" s="17">
        <v>3.99419915938952E-2</v>
      </c>
      <c r="S92" s="17">
        <v>2.4256356178509901E-2</v>
      </c>
      <c r="T92" s="17"/>
      <c r="U92" s="17">
        <v>0.33984375</v>
      </c>
      <c r="V92" s="17">
        <v>0.20133587634174199</v>
      </c>
      <c r="W92" s="17">
        <v>8.7692205836473899E-2</v>
      </c>
      <c r="X92" s="17">
        <v>0.15037547537548299</v>
      </c>
      <c r="Y92" s="17">
        <v>7.0250290837548995E-2</v>
      </c>
      <c r="Z92" s="17">
        <v>3.9149909066201201E-2</v>
      </c>
      <c r="AA92" s="17">
        <v>1.1951794754079601E-2</v>
      </c>
      <c r="AB92" s="17">
        <v>7.0254421615681198E-2</v>
      </c>
      <c r="AC92" s="17">
        <v>2.08117925153215E-2</v>
      </c>
      <c r="AD92" s="17"/>
      <c r="AE92" s="17"/>
      <c r="AF92" s="17">
        <v>6.8422739225513896E-2</v>
      </c>
      <c r="AG92" s="17">
        <v>2.9801648077239201E-2</v>
      </c>
      <c r="AH92" s="17">
        <v>5.1104165459636697E-2</v>
      </c>
      <c r="AI92" s="17">
        <v>2.3874122276823301E-2</v>
      </c>
      <c r="AJ92" s="17">
        <v>1.33048519092168E-2</v>
      </c>
      <c r="AK92" s="17">
        <v>4.0617427484567498E-3</v>
      </c>
      <c r="AL92" s="17">
        <v>2.3875526095954201E-2</v>
      </c>
      <c r="AM92" s="17">
        <v>7.0727576126287999E-3</v>
      </c>
      <c r="AN92" s="17"/>
      <c r="BF92">
        <v>6.9146752859208299E-3</v>
      </c>
    </row>
    <row r="93" spans="1:58" x14ac:dyDescent="0.2">
      <c r="A93" s="15">
        <v>0.34375</v>
      </c>
      <c r="B93" s="15">
        <v>8.7197683980868607E-2</v>
      </c>
      <c r="C93" s="15">
        <v>2.0910922626843E-2</v>
      </c>
      <c r="D93" s="15">
        <v>6.4137669326987903E-2</v>
      </c>
      <c r="E93" s="15">
        <v>1.5090558410551701E-2</v>
      </c>
      <c r="F93" s="15">
        <v>4.4534943226350501E-2</v>
      </c>
      <c r="G93" s="15">
        <v>1.3600540817347901E-2</v>
      </c>
      <c r="H93" s="15">
        <v>0.12261431001402701</v>
      </c>
      <c r="I93" s="15">
        <v>7.4185737428949294E-2</v>
      </c>
      <c r="J93" s="15"/>
      <c r="K93" s="17">
        <v>0.34375</v>
      </c>
      <c r="L93" s="17">
        <v>2.9974203868423598E-2</v>
      </c>
      <c r="M93" s="17">
        <v>7.18812965297729E-3</v>
      </c>
      <c r="N93" s="17">
        <v>2.2047323831152099E-2</v>
      </c>
      <c r="O93" s="17">
        <v>5.1873794536271599E-3</v>
      </c>
      <c r="P93" s="17">
        <v>1.5308886734058001E-2</v>
      </c>
      <c r="Q93" s="17">
        <v>4.6751859059633496E-3</v>
      </c>
      <c r="R93" s="17">
        <v>4.2148669067321697E-2</v>
      </c>
      <c r="S93" s="17">
        <v>2.5501347241201299E-2</v>
      </c>
      <c r="T93" s="17"/>
      <c r="U93" s="17">
        <v>0.34375</v>
      </c>
      <c r="V93" s="17">
        <v>0.20213819559079499</v>
      </c>
      <c r="W93" s="17">
        <v>8.8762066851936106E-2</v>
      </c>
      <c r="X93" s="17">
        <v>0.155204422155751</v>
      </c>
      <c r="Y93" s="17">
        <v>7.1978385812741394E-2</v>
      </c>
      <c r="Z93" s="17">
        <v>3.9096990548414597E-2</v>
      </c>
      <c r="AA93" s="17">
        <v>1.2484140206737399E-2</v>
      </c>
      <c r="AB93" s="17">
        <v>6.8442813076402098E-2</v>
      </c>
      <c r="AC93" s="17">
        <v>1.9465411784926299E-2</v>
      </c>
      <c r="AD93" s="17"/>
      <c r="AE93" s="17"/>
      <c r="AF93" s="17">
        <v>6.9485004734335803E-2</v>
      </c>
      <c r="AG93" s="17">
        <v>3.0511960480353099E-2</v>
      </c>
      <c r="AH93" s="17">
        <v>5.3351520116039303E-2</v>
      </c>
      <c r="AI93" s="17">
        <v>2.4742570123129901E-2</v>
      </c>
      <c r="AJ93" s="17">
        <v>1.34395905010175E-2</v>
      </c>
      <c r="AK93" s="17">
        <v>4.2914231960659802E-3</v>
      </c>
      <c r="AL93" s="17">
        <v>2.35272169950132E-2</v>
      </c>
      <c r="AM93" s="17">
        <v>6.69123530106843E-3</v>
      </c>
      <c r="AN93" s="17"/>
      <c r="BF93">
        <v>1.01344490735545E-2</v>
      </c>
    </row>
    <row r="94" spans="1:58" x14ac:dyDescent="0.2">
      <c r="A94" s="15">
        <v>0.34765625</v>
      </c>
      <c r="B94" s="15">
        <v>8.68631191788755E-2</v>
      </c>
      <c r="C94" s="15">
        <v>2.12373865598364E-2</v>
      </c>
      <c r="D94" s="15">
        <v>6.5605735655168904E-2</v>
      </c>
      <c r="E94" s="15">
        <v>1.6074935785310301E-2</v>
      </c>
      <c r="F94" s="15">
        <v>4.24326715047421E-2</v>
      </c>
      <c r="G94" s="15">
        <v>1.2671637887469301E-2</v>
      </c>
      <c r="H94" s="15">
        <v>0.125846122316917</v>
      </c>
      <c r="I94" s="15">
        <v>7.66385004931565E-2</v>
      </c>
      <c r="J94" s="15"/>
      <c r="K94" s="17">
        <v>0.34765625</v>
      </c>
      <c r="L94" s="17">
        <v>3.0198506277030902E-2</v>
      </c>
      <c r="M94" s="17">
        <v>7.3833101711931401E-3</v>
      </c>
      <c r="N94" s="17">
        <v>2.28082440363673E-2</v>
      </c>
      <c r="O94" s="17">
        <v>5.58855189411178E-3</v>
      </c>
      <c r="P94" s="17">
        <v>1.47519834528205E-2</v>
      </c>
      <c r="Q94" s="17">
        <v>4.4053741093155003E-3</v>
      </c>
      <c r="R94" s="17">
        <v>4.3751190961740599E-2</v>
      </c>
      <c r="S94" s="17">
        <v>2.6643853687074E-2</v>
      </c>
      <c r="T94" s="17"/>
      <c r="U94" s="17">
        <v>0.34765625</v>
      </c>
      <c r="V94" s="17">
        <v>0.19946665815640199</v>
      </c>
      <c r="W94" s="17">
        <v>8.7412987636167602E-2</v>
      </c>
      <c r="X94" s="17">
        <v>0.15812466921618101</v>
      </c>
      <c r="Y94" s="17">
        <v>7.2995783236978598E-2</v>
      </c>
      <c r="Z94" s="17">
        <v>3.97478363723483E-2</v>
      </c>
      <c r="AA94" s="17">
        <v>1.2705363721327301E-2</v>
      </c>
      <c r="AB94" s="17">
        <v>6.6950263643407504E-2</v>
      </c>
      <c r="AC94" s="17">
        <v>1.87619637311069E-2</v>
      </c>
      <c r="AD94" s="17"/>
      <c r="AE94" s="17"/>
      <c r="AF94" s="17">
        <v>6.9345830374686807E-2</v>
      </c>
      <c r="AG94" s="17">
        <v>3.0389671482886401E-2</v>
      </c>
      <c r="AH94" s="17">
        <v>5.4973029532188002E-2</v>
      </c>
      <c r="AI94" s="17">
        <v>2.5377440265980801E-2</v>
      </c>
      <c r="AJ94" s="17">
        <v>1.38185837388242E-2</v>
      </c>
      <c r="AK94" s="17">
        <v>4.4170991062426803E-3</v>
      </c>
      <c r="AL94" s="17">
        <v>2.3275677594778402E-2</v>
      </c>
      <c r="AM94" s="17">
        <v>6.5227139533926498E-3</v>
      </c>
      <c r="AN94" s="17"/>
      <c r="BF94">
        <v>1.6409604284079999E-3</v>
      </c>
    </row>
    <row r="95" spans="1:58" x14ac:dyDescent="0.2">
      <c r="A95" s="15">
        <v>0.3515625</v>
      </c>
      <c r="B95" s="15">
        <v>8.6528554376882394E-2</v>
      </c>
      <c r="C95" s="15">
        <v>2.1602872385766098E-2</v>
      </c>
      <c r="D95" s="15">
        <v>6.7073801983349904E-2</v>
      </c>
      <c r="E95" s="15">
        <v>1.7137870851639099E-2</v>
      </c>
      <c r="F95" s="15">
        <v>4.0330399783133603E-2</v>
      </c>
      <c r="G95" s="15">
        <v>1.17524311468342E-2</v>
      </c>
      <c r="H95" s="15">
        <v>0.12907793461980699</v>
      </c>
      <c r="I95" s="15">
        <v>7.9098004054012502E-2</v>
      </c>
      <c r="J95" s="15"/>
      <c r="K95" s="17">
        <v>0.3515625</v>
      </c>
      <c r="L95" s="17">
        <v>3.0420194898122699E-2</v>
      </c>
      <c r="M95" s="17">
        <v>7.59475982312088E-3</v>
      </c>
      <c r="N95" s="17">
        <v>2.3580633509771399E-2</v>
      </c>
      <c r="O95" s="17">
        <v>6.0250327212793796E-3</v>
      </c>
      <c r="P95" s="17">
        <v>1.41786561737579E-2</v>
      </c>
      <c r="Q95" s="17">
        <v>4.1317140750588904E-3</v>
      </c>
      <c r="R95" s="17">
        <v>4.5378961389775797E-2</v>
      </c>
      <c r="S95" s="17">
        <v>2.78078920502388E-2</v>
      </c>
      <c r="T95" s="17"/>
      <c r="U95" s="17">
        <v>0.3515625</v>
      </c>
      <c r="V95" s="17">
        <v>0.19679512072201</v>
      </c>
      <c r="W95" s="17">
        <v>8.6287403894247203E-2</v>
      </c>
      <c r="X95" s="17">
        <v>0.16104491627661099</v>
      </c>
      <c r="Y95" s="17">
        <v>7.4025371588999203E-2</v>
      </c>
      <c r="Z95" s="17">
        <v>4.0398682196282003E-2</v>
      </c>
      <c r="AA95" s="17">
        <v>1.30545268165627E-2</v>
      </c>
      <c r="AB95" s="17">
        <v>6.5457714210412896E-2</v>
      </c>
      <c r="AC95" s="17">
        <v>1.8114414764709898E-2</v>
      </c>
      <c r="AD95" s="17"/>
      <c r="AE95" s="17"/>
      <c r="AF95" s="17">
        <v>6.9185784628831501E-2</v>
      </c>
      <c r="AG95" s="17">
        <v>3.0335415431571301E-2</v>
      </c>
      <c r="AH95" s="17">
        <v>5.6617353378496202E-2</v>
      </c>
      <c r="AI95" s="17">
        <v>2.6024544699257499E-2</v>
      </c>
      <c r="AJ95" s="17">
        <v>1.42026617096304E-2</v>
      </c>
      <c r="AK95" s="17">
        <v>4.5894820839478302E-3</v>
      </c>
      <c r="AL95" s="17">
        <v>2.3012477652098299E-2</v>
      </c>
      <c r="AM95" s="17">
        <v>6.3683489407183403E-3</v>
      </c>
      <c r="AN95" s="17"/>
      <c r="BF95">
        <v>7.6678112268590403E-3</v>
      </c>
    </row>
    <row r="96" spans="1:58" x14ac:dyDescent="0.2">
      <c r="A96" s="15">
        <v>0.35546875</v>
      </c>
      <c r="B96" s="15">
        <v>8.6193989574889301E-2</v>
      </c>
      <c r="C96" s="15">
        <v>2.2005435859740002E-2</v>
      </c>
      <c r="D96" s="15">
        <v>6.8541868311530904E-2</v>
      </c>
      <c r="E96" s="15">
        <v>1.82656542072577E-2</v>
      </c>
      <c r="F96" s="15">
        <v>3.8228128061525098E-2</v>
      </c>
      <c r="G96" s="15">
        <v>1.08453862934493E-2</v>
      </c>
      <c r="H96" s="15">
        <v>0.13230974692269701</v>
      </c>
      <c r="I96" s="15">
        <v>8.1563638346655906E-2</v>
      </c>
      <c r="J96" s="15"/>
      <c r="K96" s="17">
        <v>0.35546875</v>
      </c>
      <c r="L96" s="17">
        <v>3.06392697316989E-2</v>
      </c>
      <c r="M96" s="17">
        <v>7.8222447782669603E-3</v>
      </c>
      <c r="N96" s="17">
        <v>2.43644922513645E-2</v>
      </c>
      <c r="O96" s="17">
        <v>6.4928692689861303E-3</v>
      </c>
      <c r="P96" s="17">
        <v>1.3588904896870301E-2</v>
      </c>
      <c r="Q96" s="17">
        <v>3.8551959089995502E-3</v>
      </c>
      <c r="R96" s="17">
        <v>4.7031980351427298E-2</v>
      </c>
      <c r="S96" s="17">
        <v>2.8993324568537902E-2</v>
      </c>
      <c r="T96" s="17"/>
      <c r="U96" s="17">
        <v>0.35546875</v>
      </c>
      <c r="V96" s="17">
        <v>0.194123583287617</v>
      </c>
      <c r="W96" s="17">
        <v>8.5394153791767596E-2</v>
      </c>
      <c r="X96" s="17">
        <v>0.163965163337042</v>
      </c>
      <c r="Y96" s="17">
        <v>7.5066649250757095E-2</v>
      </c>
      <c r="Z96" s="17">
        <v>4.1049528020215699E-2</v>
      </c>
      <c r="AA96" s="17">
        <v>1.35217220072329E-2</v>
      </c>
      <c r="AB96" s="17">
        <v>6.3965164777418301E-2</v>
      </c>
      <c r="AC96" s="17">
        <v>1.7528960996546699E-2</v>
      </c>
      <c r="AD96" s="17"/>
      <c r="AE96" s="17"/>
      <c r="AF96" s="17">
        <v>6.9004867496770095E-2</v>
      </c>
      <c r="AG96" s="17">
        <v>3.0354953105667399E-2</v>
      </c>
      <c r="AH96" s="17">
        <v>5.8284491654964E-2</v>
      </c>
      <c r="AI96" s="17">
        <v>2.6683847975855102E-2</v>
      </c>
      <c r="AJ96" s="17">
        <v>1.4591824413436E-2</v>
      </c>
      <c r="AK96" s="17">
        <v>4.8065496197585598E-3</v>
      </c>
      <c r="AL96" s="17">
        <v>2.2737617166972899E-2</v>
      </c>
      <c r="AM96" s="17">
        <v>6.2309978542412197E-3</v>
      </c>
      <c r="AN96" s="17"/>
      <c r="BF96">
        <v>4.1785805540057099E-2</v>
      </c>
    </row>
    <row r="97" spans="1:58" x14ac:dyDescent="0.2">
      <c r="A97" s="15">
        <v>0.359375</v>
      </c>
      <c r="B97" s="15">
        <v>8.4583683100500698E-2</v>
      </c>
      <c r="C97" s="15">
        <v>2.1592085480172E-2</v>
      </c>
      <c r="D97" s="15">
        <v>6.8748556367070196E-2</v>
      </c>
      <c r="E97" s="15">
        <v>1.8471958810198801E-2</v>
      </c>
      <c r="F97" s="15">
        <v>3.74160863530748E-2</v>
      </c>
      <c r="G97" s="15">
        <v>1.0373820603121101E-2</v>
      </c>
      <c r="H97" s="15">
        <v>0.13211370654934801</v>
      </c>
      <c r="I97" s="15">
        <v>8.1298949410018001E-2</v>
      </c>
      <c r="J97" s="15"/>
      <c r="K97" s="17">
        <v>0.359375</v>
      </c>
      <c r="L97" s="17">
        <v>3.0397261114242399E-2</v>
      </c>
      <c r="M97" s="17">
        <v>7.7596557194368199E-3</v>
      </c>
      <c r="N97" s="17">
        <v>2.47065124444159E-2</v>
      </c>
      <c r="O97" s="17">
        <v>6.63836019741518E-3</v>
      </c>
      <c r="P97" s="17">
        <v>1.34464060331362E-2</v>
      </c>
      <c r="Q97" s="17">
        <v>3.7280917792466501E-3</v>
      </c>
      <c r="R97" s="17">
        <v>4.7478363291172103E-2</v>
      </c>
      <c r="S97" s="17">
        <v>2.9216809944225201E-2</v>
      </c>
      <c r="T97" s="17"/>
      <c r="U97" s="17">
        <v>0.359375</v>
      </c>
      <c r="V97" s="17">
        <v>0.19223282201025901</v>
      </c>
      <c r="W97" s="17">
        <v>8.5241279445241999E-2</v>
      </c>
      <c r="X97" s="17">
        <v>0.16578346436987501</v>
      </c>
      <c r="Y97" s="17">
        <v>7.6937857336913995E-2</v>
      </c>
      <c r="Z97" s="17">
        <v>4.1293454718058203E-2</v>
      </c>
      <c r="AA97" s="17">
        <v>1.3643799427917901E-2</v>
      </c>
      <c r="AB97" s="17">
        <v>6.3353339893969601E-2</v>
      </c>
      <c r="AC97" s="17">
        <v>1.70919241444022E-2</v>
      </c>
      <c r="AD97" s="17"/>
      <c r="AE97" s="17"/>
      <c r="AF97" s="17">
        <v>6.9083670409936598E-2</v>
      </c>
      <c r="AG97" s="17">
        <v>3.0633584800633901E-2</v>
      </c>
      <c r="AH97" s="17">
        <v>5.9578432507923801E-2</v>
      </c>
      <c r="AI97" s="17">
        <v>2.7649542480453499E-2</v>
      </c>
      <c r="AJ97" s="17">
        <v>1.4839835289302101E-2</v>
      </c>
      <c r="AK97" s="17">
        <v>4.9032404194079802E-3</v>
      </c>
      <c r="AL97" s="17">
        <v>2.2767606524395301E-2</v>
      </c>
      <c r="AM97" s="17">
        <v>6.1424102393945199E-3</v>
      </c>
      <c r="AN97" s="17"/>
      <c r="BF97">
        <v>5.5058299798052797E-3</v>
      </c>
    </row>
    <row r="98" spans="1:58" x14ac:dyDescent="0.2">
      <c r="A98" s="15">
        <v>0.36328125</v>
      </c>
      <c r="B98" s="15">
        <v>8.1396805039701703E-2</v>
      </c>
      <c r="C98" s="15">
        <v>2.0160046361046801E-2</v>
      </c>
      <c r="D98" s="15">
        <v>6.7396423238515302E-2</v>
      </c>
      <c r="E98" s="15">
        <v>1.7520414418606099E-2</v>
      </c>
      <c r="F98" s="15">
        <v>3.81985210364311E-2</v>
      </c>
      <c r="G98" s="15">
        <v>1.04398087718194E-2</v>
      </c>
      <c r="H98" s="15">
        <v>0.127681498894885</v>
      </c>
      <c r="I98" s="15">
        <v>7.7663298245068901E-2</v>
      </c>
      <c r="J98" s="15"/>
      <c r="K98" s="17">
        <v>0.36328125</v>
      </c>
      <c r="L98" s="17">
        <v>2.9569933080829201E-2</v>
      </c>
      <c r="M98" s="17">
        <v>7.3237668420990196E-3</v>
      </c>
      <c r="N98" s="17">
        <v>2.4483856879616898E-2</v>
      </c>
      <c r="O98" s="17">
        <v>6.3648380505092403E-3</v>
      </c>
      <c r="P98" s="17">
        <v>1.3876806470266E-2</v>
      </c>
      <c r="Q98" s="17">
        <v>3.7925867803875E-3</v>
      </c>
      <c r="R98" s="17">
        <v>4.6384294520407397E-2</v>
      </c>
      <c r="S98" s="17">
        <v>2.8213620065591399E-2</v>
      </c>
      <c r="T98" s="17"/>
      <c r="U98" s="17">
        <v>0.36328125</v>
      </c>
      <c r="V98" s="17">
        <v>0.191306950044868</v>
      </c>
      <c r="W98" s="17">
        <v>8.5823218819370606E-2</v>
      </c>
      <c r="X98" s="17">
        <v>0.16623997184021999</v>
      </c>
      <c r="Y98" s="17">
        <v>8.0175907199049407E-2</v>
      </c>
      <c r="Z98" s="17">
        <v>4.1034507561386102E-2</v>
      </c>
      <c r="AA98" s="17">
        <v>1.32423898914015E-2</v>
      </c>
      <c r="AB98" s="17">
        <v>6.3829921331575501E-2</v>
      </c>
      <c r="AC98" s="17">
        <v>1.6866653399371601E-2</v>
      </c>
      <c r="AD98" s="17"/>
      <c r="AE98" s="17"/>
      <c r="AF98" s="17">
        <v>6.9498227945987104E-2</v>
      </c>
      <c r="AG98" s="17">
        <v>3.11779662117245E-2</v>
      </c>
      <c r="AH98" s="17">
        <v>6.0391864770079698E-2</v>
      </c>
      <c r="AI98" s="17">
        <v>2.9126403787154701E-2</v>
      </c>
      <c r="AJ98" s="17">
        <v>1.4907067200034801E-2</v>
      </c>
      <c r="AK98" s="17">
        <v>4.8107119527356999E-3</v>
      </c>
      <c r="AL98" s="17">
        <v>2.3188213608736401E-2</v>
      </c>
      <c r="AM98" s="17">
        <v>6.1273389302404797E-3</v>
      </c>
      <c r="AN98" s="17"/>
      <c r="BF98">
        <v>8.1389614308016098E-2</v>
      </c>
    </row>
    <row r="99" spans="1:58" x14ac:dyDescent="0.2">
      <c r="A99" s="15">
        <v>0.3671875</v>
      </c>
      <c r="B99" s="15">
        <v>7.8209926978902902E-2</v>
      </c>
      <c r="C99" s="15">
        <v>1.8766645544053901E-2</v>
      </c>
      <c r="D99" s="15">
        <v>6.6044290109960394E-2</v>
      </c>
      <c r="E99" s="15">
        <v>1.6621970446464698E-2</v>
      </c>
      <c r="F99" s="15">
        <v>3.8980955719787498E-2</v>
      </c>
      <c r="G99" s="15">
        <v>1.05243840786724E-2</v>
      </c>
      <c r="H99" s="15">
        <v>0.123249291240421</v>
      </c>
      <c r="I99" s="15">
        <v>7.4041003094150307E-2</v>
      </c>
      <c r="J99" s="15"/>
      <c r="K99" s="17">
        <v>0.3671875</v>
      </c>
      <c r="L99" s="17">
        <v>2.8717707562565899E-2</v>
      </c>
      <c r="M99" s="17">
        <v>6.8908776607072902E-3</v>
      </c>
      <c r="N99" s="17">
        <v>2.4250637774751099E-2</v>
      </c>
      <c r="O99" s="17">
        <v>6.1033797733112596E-3</v>
      </c>
      <c r="P99" s="17">
        <v>1.43133196783595E-2</v>
      </c>
      <c r="Q99" s="17">
        <v>3.86442227888752E-3</v>
      </c>
      <c r="R99" s="17">
        <v>4.52555991273422E-2</v>
      </c>
      <c r="S99" s="17">
        <v>2.7186930823633298E-2</v>
      </c>
      <c r="T99" s="17"/>
      <c r="U99" s="17">
        <v>0.3671875</v>
      </c>
      <c r="V99" s="17">
        <v>0.19038107807947699</v>
      </c>
      <c r="W99" s="17">
        <v>8.6471624205709599E-2</v>
      </c>
      <c r="X99" s="17">
        <v>0.166696479310564</v>
      </c>
      <c r="Y99" s="17">
        <v>8.3853517127996102E-2</v>
      </c>
      <c r="Z99" s="17">
        <v>4.0775560404714098E-2</v>
      </c>
      <c r="AA99" s="17">
        <v>1.2851043293028899E-2</v>
      </c>
      <c r="AB99" s="17">
        <v>6.4306502769181401E-2</v>
      </c>
      <c r="AC99" s="17">
        <v>1.6774013639206199E-2</v>
      </c>
      <c r="AD99" s="17"/>
      <c r="AE99" s="17"/>
      <c r="AF99" s="17">
        <v>6.9905552107308006E-2</v>
      </c>
      <c r="AG99" s="17">
        <v>3.1751299513034001E-2</v>
      </c>
      <c r="AH99" s="17">
        <v>6.1208863496847697E-2</v>
      </c>
      <c r="AI99" s="17">
        <v>3.0789963320436101E-2</v>
      </c>
      <c r="AJ99" s="17">
        <v>1.4972276086106E-2</v>
      </c>
      <c r="AK99" s="17">
        <v>4.7187424591590499E-3</v>
      </c>
      <c r="AL99" s="17">
        <v>2.3612543985558801E-2</v>
      </c>
      <c r="AM99" s="17">
        <v>6.15920813314603E-3</v>
      </c>
      <c r="AN99" s="17"/>
      <c r="BF99">
        <v>5.5374542679448796E-3</v>
      </c>
    </row>
    <row r="100" spans="1:58" x14ac:dyDescent="0.2">
      <c r="A100" s="15">
        <v>0.37109375</v>
      </c>
      <c r="B100" s="15">
        <v>7.5023048918104004E-2</v>
      </c>
      <c r="C100" s="15">
        <v>1.74211567489896E-2</v>
      </c>
      <c r="D100" s="15">
        <v>6.4692156981405596E-2</v>
      </c>
      <c r="E100" s="15">
        <v>1.5785696141001199E-2</v>
      </c>
      <c r="F100" s="15">
        <v>3.9763390403143903E-2</v>
      </c>
      <c r="G100" s="15">
        <v>1.0627102758302E-2</v>
      </c>
      <c r="H100" s="15">
        <v>0.11881708358595799</v>
      </c>
      <c r="I100" s="15">
        <v>7.0434124611789106E-2</v>
      </c>
      <c r="J100" s="15"/>
      <c r="K100" s="17">
        <v>0.37109375</v>
      </c>
      <c r="L100" s="17">
        <v>2.78405845594526E-2</v>
      </c>
      <c r="M100" s="17">
        <v>6.4648823873203597E-3</v>
      </c>
      <c r="N100" s="17">
        <v>2.40068551298185E-2</v>
      </c>
      <c r="O100" s="17">
        <v>5.8579731773246704E-3</v>
      </c>
      <c r="P100" s="17">
        <v>1.47559456574167E-2</v>
      </c>
      <c r="Q100" s="17">
        <v>3.9436514142136402E-3</v>
      </c>
      <c r="R100" s="17">
        <v>4.4092277111976601E-2</v>
      </c>
      <c r="S100" s="17">
        <v>2.61376634301561E-2</v>
      </c>
      <c r="T100" s="17"/>
      <c r="U100" s="17">
        <v>0.37109375</v>
      </c>
      <c r="V100" s="17">
        <v>0.18945520611408601</v>
      </c>
      <c r="W100" s="17">
        <v>8.7185012669779002E-2</v>
      </c>
      <c r="X100" s="17">
        <v>0.16715298678090801</v>
      </c>
      <c r="Y100" s="17">
        <v>8.7915542483846296E-2</v>
      </c>
      <c r="Z100" s="17">
        <v>4.0516613248042101E-2</v>
      </c>
      <c r="AA100" s="17">
        <v>1.2470707032060499E-2</v>
      </c>
      <c r="AB100" s="17">
        <v>6.4783084206787203E-2</v>
      </c>
      <c r="AC100" s="17">
        <v>1.6816196983242701E-2</v>
      </c>
      <c r="AD100" s="17"/>
      <c r="AE100" s="17"/>
      <c r="AF100" s="17">
        <v>7.0305642893899206E-2</v>
      </c>
      <c r="AG100" s="17">
        <v>3.2353813295425797E-2</v>
      </c>
      <c r="AH100" s="17">
        <v>6.2029428688227702E-2</v>
      </c>
      <c r="AI100" s="17">
        <v>3.2624908343614797E-2</v>
      </c>
      <c r="AJ100" s="17">
        <v>1.5035461947515601E-2</v>
      </c>
      <c r="AK100" s="17">
        <v>4.6278014376786997E-3</v>
      </c>
      <c r="AL100" s="17">
        <v>2.4040597654862501E-2</v>
      </c>
      <c r="AM100" s="17">
        <v>6.2403855992502304E-3</v>
      </c>
      <c r="AN100" s="17"/>
      <c r="BF100">
        <v>7.9914522455191307E-3</v>
      </c>
    </row>
    <row r="101" spans="1:58" x14ac:dyDescent="0.2">
      <c r="A101" s="15">
        <v>0.375</v>
      </c>
      <c r="B101" s="15">
        <v>7.4167664167134398E-2</v>
      </c>
      <c r="C101" s="15">
        <v>1.68252779583348E-2</v>
      </c>
      <c r="D101" s="15">
        <v>6.4320286732257301E-2</v>
      </c>
      <c r="E101" s="15">
        <v>1.5639755772434299E-2</v>
      </c>
      <c r="F101" s="15">
        <v>4.0450339777079701E-2</v>
      </c>
      <c r="G101" s="15">
        <v>1.08921608875957E-2</v>
      </c>
      <c r="H101" s="15">
        <v>0.111965508195216</v>
      </c>
      <c r="I101" s="15">
        <v>6.3630344963813396E-2</v>
      </c>
      <c r="J101" s="15"/>
      <c r="K101" s="17">
        <v>0.375</v>
      </c>
      <c r="L101" s="17">
        <v>2.7812874062675401E-2</v>
      </c>
      <c r="M101" s="17">
        <v>6.30947923437555E-3</v>
      </c>
      <c r="N101" s="17">
        <v>2.41201075245965E-2</v>
      </c>
      <c r="O101" s="17">
        <v>5.8649084146628399E-3</v>
      </c>
      <c r="P101" s="17">
        <v>1.5168877416404899E-2</v>
      </c>
      <c r="Q101" s="17">
        <v>4.08456033284838E-3</v>
      </c>
      <c r="R101" s="17">
        <v>4.1987065573206001E-2</v>
      </c>
      <c r="S101" s="17">
        <v>2.3861379361429999E-2</v>
      </c>
      <c r="T101" s="17"/>
      <c r="U101" s="17">
        <v>0.375</v>
      </c>
      <c r="V101" s="17">
        <v>0.190709812881729</v>
      </c>
      <c r="W101" s="17">
        <v>8.78366543321666E-2</v>
      </c>
      <c r="X101" s="17">
        <v>0.16805553198472301</v>
      </c>
      <c r="Y101" s="17">
        <v>9.0495681357666405E-2</v>
      </c>
      <c r="Z101" s="17">
        <v>3.9984102629517397E-2</v>
      </c>
      <c r="AA101" s="17">
        <v>1.1957356436822201E-2</v>
      </c>
      <c r="AB101" s="17">
        <v>6.5935797119648795E-2</v>
      </c>
      <c r="AC101" s="17">
        <v>1.7637914049976999E-2</v>
      </c>
      <c r="AD101" s="17"/>
      <c r="AE101" s="17"/>
      <c r="AF101" s="17">
        <v>7.1516179830648202E-2</v>
      </c>
      <c r="AG101" s="17">
        <v>3.2938745374562498E-2</v>
      </c>
      <c r="AH101" s="17">
        <v>6.3020824494271294E-2</v>
      </c>
      <c r="AI101" s="17">
        <v>3.3935880509124897E-2</v>
      </c>
      <c r="AJ101" s="17">
        <v>1.4994038486069E-2</v>
      </c>
      <c r="AK101" s="17">
        <v>4.4840086638083402E-3</v>
      </c>
      <c r="AL101" s="17">
        <v>2.47259239198683E-2</v>
      </c>
      <c r="AM101" s="17">
        <v>6.6142177687413799E-3</v>
      </c>
      <c r="AN101" s="17"/>
      <c r="BF101">
        <v>1.9694340449116698E-3</v>
      </c>
    </row>
    <row r="102" spans="1:58" x14ac:dyDescent="0.2">
      <c r="A102" s="15">
        <v>0.37890625</v>
      </c>
      <c r="B102" s="15">
        <v>7.4666543187408799E-2</v>
      </c>
      <c r="C102" s="15">
        <v>1.6726693354830902E-2</v>
      </c>
      <c r="D102" s="15">
        <v>6.4517808854203898E-2</v>
      </c>
      <c r="E102" s="15">
        <v>1.5913583852701599E-2</v>
      </c>
      <c r="F102" s="15">
        <v>4.1081825858588703E-2</v>
      </c>
      <c r="G102" s="15">
        <v>1.1256559178639601E-2</v>
      </c>
      <c r="H102" s="15">
        <v>0.10370862657402199</v>
      </c>
      <c r="I102" s="15">
        <v>5.5044533021565499E-2</v>
      </c>
      <c r="J102" s="15"/>
      <c r="K102" s="17">
        <v>0.37890625</v>
      </c>
      <c r="L102" s="17">
        <v>2.8291619879604098E-2</v>
      </c>
      <c r="M102" s="17">
        <v>6.3378486539788998E-3</v>
      </c>
      <c r="N102" s="17">
        <v>2.44462010111632E-2</v>
      </c>
      <c r="O102" s="17">
        <v>6.0297563816877099E-3</v>
      </c>
      <c r="P102" s="17">
        <v>1.55661605792309E-2</v>
      </c>
      <c r="Q102" s="17">
        <v>4.2651806262814004E-3</v>
      </c>
      <c r="R102" s="17">
        <v>3.9295846787813199E-2</v>
      </c>
      <c r="S102" s="17">
        <v>2.0856717590202599E-2</v>
      </c>
      <c r="T102" s="17"/>
      <c r="U102" s="17">
        <v>0.37890625</v>
      </c>
      <c r="V102" s="17">
        <v>0.193230965574965</v>
      </c>
      <c r="W102" s="17">
        <v>8.8541270535665295E-2</v>
      </c>
      <c r="X102" s="17">
        <v>0.16921716124445199</v>
      </c>
      <c r="Y102" s="17">
        <v>9.2098494622236293E-2</v>
      </c>
      <c r="Z102" s="17">
        <v>3.9292690810649997E-2</v>
      </c>
      <c r="AA102" s="17">
        <v>1.15171743796564E-2</v>
      </c>
      <c r="AB102" s="17">
        <v>6.7481245605748502E-2</v>
      </c>
      <c r="AC102" s="17">
        <v>1.89139949649265E-2</v>
      </c>
      <c r="AD102" s="17"/>
      <c r="AE102" s="17"/>
      <c r="AF102" s="17">
        <v>7.3216420549889194E-2</v>
      </c>
      <c r="AG102" s="17">
        <v>3.3548840788904397E-2</v>
      </c>
      <c r="AH102" s="17">
        <v>6.4117440002780704E-2</v>
      </c>
      <c r="AI102" s="17">
        <v>3.4896695227956701E-2</v>
      </c>
      <c r="AJ102" s="17">
        <v>1.48882461274728E-2</v>
      </c>
      <c r="AK102" s="17">
        <v>4.3639293547917003E-3</v>
      </c>
      <c r="AL102" s="17">
        <v>2.55690657178031E-2</v>
      </c>
      <c r="AM102" s="17">
        <v>7.1666309046791903E-3</v>
      </c>
      <c r="AN102" s="17"/>
      <c r="BF102">
        <v>4.2232159847039796E-3</v>
      </c>
    </row>
    <row r="103" spans="1:58" x14ac:dyDescent="0.2">
      <c r="A103" s="15">
        <v>0.3828125</v>
      </c>
      <c r="B103" s="15">
        <v>7.51654222076832E-2</v>
      </c>
      <c r="C103" s="15">
        <v>1.6733082395113001E-2</v>
      </c>
      <c r="D103" s="15">
        <v>6.4715330976150495E-2</v>
      </c>
      <c r="E103" s="15">
        <v>1.6241994001218899E-2</v>
      </c>
      <c r="F103" s="15">
        <v>4.1713311940097801E-2</v>
      </c>
      <c r="G103" s="15">
        <v>1.1634542803676999E-2</v>
      </c>
      <c r="H103" s="15">
        <v>9.5451744952829098E-2</v>
      </c>
      <c r="I103" s="15">
        <v>4.6607482513554198E-2</v>
      </c>
      <c r="J103" s="15"/>
      <c r="K103" s="17">
        <v>0.3828125</v>
      </c>
      <c r="L103" s="17">
        <v>2.8774263188878699E-2</v>
      </c>
      <c r="M103" s="17">
        <v>6.4056331043791997E-3</v>
      </c>
      <c r="N103" s="17">
        <v>2.47738376393076E-2</v>
      </c>
      <c r="O103" s="17">
        <v>6.2176383285916098E-3</v>
      </c>
      <c r="P103" s="17">
        <v>1.59683772270687E-2</v>
      </c>
      <c r="Q103" s="17">
        <v>4.4538484170325897E-3</v>
      </c>
      <c r="R103" s="17">
        <v>3.6540121114754902E-2</v>
      </c>
      <c r="S103" s="17">
        <v>1.7841926899720001E-2</v>
      </c>
      <c r="T103" s="17"/>
      <c r="U103" s="17">
        <v>0.3828125</v>
      </c>
      <c r="V103" s="17">
        <v>0.19575211826820199</v>
      </c>
      <c r="W103" s="17">
        <v>8.9382781026602298E-2</v>
      </c>
      <c r="X103" s="17">
        <v>0.170378790504181</v>
      </c>
      <c r="Y103" s="17">
        <v>9.3724642628077406E-2</v>
      </c>
      <c r="Z103" s="17">
        <v>3.8601278991782603E-2</v>
      </c>
      <c r="AA103" s="17">
        <v>1.12857837824209E-2</v>
      </c>
      <c r="AB103" s="17">
        <v>6.9026694091848098E-2</v>
      </c>
      <c r="AC103" s="17">
        <v>2.0246175837563801E-2</v>
      </c>
      <c r="AD103" s="17"/>
      <c r="AE103" s="17"/>
      <c r="AF103" s="17">
        <v>7.49363577745462E-2</v>
      </c>
      <c r="AG103" s="17">
        <v>3.4216845861746198E-2</v>
      </c>
      <c r="AH103" s="17">
        <v>6.5223130739881799E-2</v>
      </c>
      <c r="AI103" s="17">
        <v>3.5878964756060901E-2</v>
      </c>
      <c r="AJ103" s="17">
        <v>1.4777052114041799E-2</v>
      </c>
      <c r="AK103" s="17">
        <v>4.3203391042079802E-3</v>
      </c>
      <c r="AL103" s="17">
        <v>2.6424281332035601E-2</v>
      </c>
      <c r="AM103" s="17">
        <v>7.7504891878173998E-3</v>
      </c>
      <c r="AN103" s="17"/>
      <c r="BF103">
        <v>4.1635963523575601E-3</v>
      </c>
    </row>
    <row r="104" spans="1:58" x14ac:dyDescent="0.2">
      <c r="A104" s="15">
        <v>0.38671875</v>
      </c>
      <c r="B104" s="15">
        <v>7.5664301227957698E-2</v>
      </c>
      <c r="C104" s="15">
        <v>1.6844325630327801E-2</v>
      </c>
      <c r="D104" s="15">
        <v>6.4912853098097106E-2</v>
      </c>
      <c r="E104" s="15">
        <v>1.66217512590397E-2</v>
      </c>
      <c r="F104" s="15">
        <v>4.2344798021606803E-2</v>
      </c>
      <c r="G104" s="15">
        <v>1.20248307233989E-2</v>
      </c>
      <c r="H104" s="15">
        <v>8.7194863331635702E-2</v>
      </c>
      <c r="I104" s="15">
        <v>3.8417329843197401E-2</v>
      </c>
      <c r="J104" s="15"/>
      <c r="K104" s="17">
        <v>0.38671875</v>
      </c>
      <c r="L104" s="17">
        <v>2.9260803990499299E-2</v>
      </c>
      <c r="M104" s="17">
        <v>6.5140165523533203E-3</v>
      </c>
      <c r="N104" s="17">
        <v>2.5103017409029801E-2</v>
      </c>
      <c r="O104" s="17">
        <v>6.42794286970677E-3</v>
      </c>
      <c r="P104" s="17">
        <v>1.6375527359918301E-2</v>
      </c>
      <c r="Q104" s="17">
        <v>4.6502275063144199E-3</v>
      </c>
      <c r="R104" s="17">
        <v>3.3719888554030998E-2</v>
      </c>
      <c r="S104" s="17">
        <v>1.4856701775299E-2</v>
      </c>
      <c r="T104" s="17"/>
      <c r="U104" s="17">
        <v>0.38671875</v>
      </c>
      <c r="V104" s="17">
        <v>0.19827327096143901</v>
      </c>
      <c r="W104" s="17">
        <v>9.0357361140128101E-2</v>
      </c>
      <c r="X104" s="17">
        <v>0.17154041976390999</v>
      </c>
      <c r="Y104" s="17">
        <v>9.5372931781635403E-2</v>
      </c>
      <c r="Z104" s="17">
        <v>3.7909867172915099E-2</v>
      </c>
      <c r="AA104" s="17">
        <v>1.1276045522860901E-2</v>
      </c>
      <c r="AB104" s="17">
        <v>7.0572142577947694E-2</v>
      </c>
      <c r="AC104" s="17">
        <v>2.16240908149045E-2</v>
      </c>
      <c r="AD104" s="17"/>
      <c r="AE104" s="17"/>
      <c r="AF104" s="17">
        <v>7.6675991504618998E-2</v>
      </c>
      <c r="AG104" s="17">
        <v>3.4942885753408898E-2</v>
      </c>
      <c r="AH104" s="17">
        <v>6.6337896705574495E-2</v>
      </c>
      <c r="AI104" s="17">
        <v>3.6882500962429302E-2</v>
      </c>
      <c r="AJ104" s="17">
        <v>1.46604564457758E-2</v>
      </c>
      <c r="AK104" s="17">
        <v>4.36065822954385E-3</v>
      </c>
      <c r="AL104" s="17">
        <v>2.7291570762565699E-2</v>
      </c>
      <c r="AM104" s="17">
        <v>8.3624413698263605E-3</v>
      </c>
      <c r="AN104" s="17"/>
      <c r="BF104">
        <v>9.4786192027007101E-4</v>
      </c>
    </row>
    <row r="105" spans="1:58" x14ac:dyDescent="0.2">
      <c r="A105" s="15">
        <v>0.390625</v>
      </c>
      <c r="B105" s="15">
        <v>7.4427261235966394E-2</v>
      </c>
      <c r="C105" s="15">
        <v>1.6274195083242699E-2</v>
      </c>
      <c r="D105" s="15">
        <v>6.3725500023970205E-2</v>
      </c>
      <c r="E105" s="15">
        <v>1.63704735953226E-2</v>
      </c>
      <c r="F105" s="15">
        <v>4.2383115342574502E-2</v>
      </c>
      <c r="G105" s="15">
        <v>1.20572732689523E-2</v>
      </c>
      <c r="H105" s="15">
        <v>8.3470543557709498E-2</v>
      </c>
      <c r="I105" s="15">
        <v>3.6309649159976497E-2</v>
      </c>
      <c r="J105" s="15"/>
      <c r="K105" s="17">
        <v>0.390625</v>
      </c>
      <c r="L105" s="17">
        <v>2.9073148920299399E-2</v>
      </c>
      <c r="M105" s="17">
        <v>6.3571074543916596E-3</v>
      </c>
      <c r="N105" s="17">
        <v>2.48927734468633E-2</v>
      </c>
      <c r="O105" s="17">
        <v>6.3947162481728997E-3</v>
      </c>
      <c r="P105" s="17">
        <v>1.65559044306932E-2</v>
      </c>
      <c r="Q105" s="17">
        <v>4.7098723706844904E-3</v>
      </c>
      <c r="R105" s="17">
        <v>3.2605681077230303E-2</v>
      </c>
      <c r="S105" s="17">
        <v>1.41834567031158E-2</v>
      </c>
      <c r="T105" s="17"/>
      <c r="U105" s="17">
        <v>0.390625</v>
      </c>
      <c r="V105" s="17">
        <v>0.199223150309462</v>
      </c>
      <c r="W105" s="17">
        <v>9.00055279794785E-2</v>
      </c>
      <c r="X105" s="17">
        <v>0.163317801187331</v>
      </c>
      <c r="Y105" s="17">
        <v>8.7577120785062801E-2</v>
      </c>
      <c r="Z105" s="17">
        <v>3.7370316862232397E-2</v>
      </c>
      <c r="AA105" s="17">
        <v>1.11549052985839E-2</v>
      </c>
      <c r="AB105" s="17">
        <v>7.1581774547461605E-2</v>
      </c>
      <c r="AC105" s="17">
        <v>2.28759993648085E-2</v>
      </c>
      <c r="AD105" s="17"/>
      <c r="AE105" s="17"/>
      <c r="AF105" s="17">
        <v>7.7821543089633502E-2</v>
      </c>
      <c r="AG105" s="17">
        <v>3.5158409366983799E-2</v>
      </c>
      <c r="AH105" s="17">
        <v>6.3796016088801005E-2</v>
      </c>
      <c r="AI105" s="17">
        <v>3.4209812806665199E-2</v>
      </c>
      <c r="AJ105" s="17">
        <v>1.45977800243095E-2</v>
      </c>
      <c r="AK105" s="17">
        <v>4.3573848822593504E-3</v>
      </c>
      <c r="AL105" s="17">
        <v>2.7961630682602202E-2</v>
      </c>
      <c r="AM105" s="17">
        <v>8.9359372518783304E-3</v>
      </c>
      <c r="AN105" s="17"/>
      <c r="BF105">
        <v>5.4995875041170903E-3</v>
      </c>
    </row>
    <row r="106" spans="1:58" x14ac:dyDescent="0.2">
      <c r="A106" s="15">
        <v>0.39453125</v>
      </c>
      <c r="B106" s="15">
        <v>7.2803655398258504E-2</v>
      </c>
      <c r="C106" s="15">
        <v>1.5585559333508499E-2</v>
      </c>
      <c r="D106" s="15">
        <v>6.2229753846478698E-2</v>
      </c>
      <c r="E106" s="15">
        <v>1.6023140015466501E-2</v>
      </c>
      <c r="F106" s="15">
        <v>4.2289341948508301E-2</v>
      </c>
      <c r="G106" s="15">
        <v>1.2039218737759899E-2</v>
      </c>
      <c r="H106" s="15">
        <v>8.0755564422010498E-2</v>
      </c>
      <c r="I106" s="15">
        <v>3.5516533975843603E-2</v>
      </c>
      <c r="J106" s="15"/>
      <c r="K106" s="17">
        <v>0.39453125</v>
      </c>
      <c r="L106" s="17">
        <v>2.8723317168844201E-2</v>
      </c>
      <c r="M106" s="17">
        <v>6.1489902057982699E-3</v>
      </c>
      <c r="N106" s="17">
        <v>2.4551582572243599E-2</v>
      </c>
      <c r="O106" s="17">
        <v>6.3216294592269998E-3</v>
      </c>
      <c r="P106" s="17">
        <v>1.6684466940622401E-2</v>
      </c>
      <c r="Q106" s="17">
        <v>4.7498480176318301E-3</v>
      </c>
      <c r="R106" s="17">
        <v>3.1860593775871297E-2</v>
      </c>
      <c r="S106" s="17">
        <v>1.4012382545157E-2</v>
      </c>
      <c r="T106" s="17"/>
      <c r="U106" s="17">
        <v>0.39453125</v>
      </c>
      <c r="V106" s="17">
        <v>0.19982312819016201</v>
      </c>
      <c r="W106" s="17">
        <v>8.9428381995424799E-2</v>
      </c>
      <c r="X106" s="17">
        <v>0.15300543667466601</v>
      </c>
      <c r="Y106" s="17">
        <v>7.7822870377439998E-2</v>
      </c>
      <c r="Z106" s="17">
        <v>3.6864584069491599E-2</v>
      </c>
      <c r="AA106" s="17">
        <v>1.09958666126526E-2</v>
      </c>
      <c r="AB106" s="17">
        <v>7.2472087376267202E-2</v>
      </c>
      <c r="AC106" s="17">
        <v>2.4249461505474801E-2</v>
      </c>
      <c r="AD106" s="17"/>
      <c r="AE106" s="17"/>
      <c r="AF106" s="17">
        <v>7.8836468543774796E-2</v>
      </c>
      <c r="AG106" s="17">
        <v>3.52822913341325E-2</v>
      </c>
      <c r="AH106" s="17">
        <v>6.0365426188051803E-2</v>
      </c>
      <c r="AI106" s="17">
        <v>3.0703554328599399E-2</v>
      </c>
      <c r="AJ106" s="17">
        <v>1.4544230433666599E-2</v>
      </c>
      <c r="AK106" s="17">
        <v>4.3382129995230903E-3</v>
      </c>
      <c r="AL106" s="17">
        <v>2.85925032226679E-2</v>
      </c>
      <c r="AM106" s="17">
        <v>9.5671703595818607E-3</v>
      </c>
      <c r="AN106" s="17"/>
      <c r="BF106">
        <v>2.1592429719461499E-3</v>
      </c>
    </row>
    <row r="107" spans="1:58" x14ac:dyDescent="0.2">
      <c r="A107" s="15">
        <v>0.3984375</v>
      </c>
      <c r="B107" s="15">
        <v>7.1180049560550698E-2</v>
      </c>
      <c r="C107" s="15">
        <v>1.4955157008173301E-2</v>
      </c>
      <c r="D107" s="15">
        <v>6.0734007668987303E-2</v>
      </c>
      <c r="E107" s="15">
        <v>1.5735263241568102E-2</v>
      </c>
      <c r="F107" s="15">
        <v>4.2195568554442099E-2</v>
      </c>
      <c r="G107" s="15">
        <v>1.2055066534713801E-2</v>
      </c>
      <c r="H107" s="15">
        <v>7.8040585286311498E-2</v>
      </c>
      <c r="I107" s="15">
        <v>3.47332421913377E-2</v>
      </c>
      <c r="J107" s="15"/>
      <c r="K107" s="17">
        <v>0.3984375</v>
      </c>
      <c r="L107" s="17">
        <v>2.8360800996781899E-2</v>
      </c>
      <c r="M107" s="17">
        <v>5.9586953704440296E-3</v>
      </c>
      <c r="N107" s="17">
        <v>2.4198706180612099E-2</v>
      </c>
      <c r="O107" s="17">
        <v>6.2695189478123E-3</v>
      </c>
      <c r="P107" s="17">
        <v>1.6812296845910499E-2</v>
      </c>
      <c r="Q107" s="17">
        <v>4.8031905724250203E-3</v>
      </c>
      <c r="R107" s="17">
        <v>3.1094295700014801E-2</v>
      </c>
      <c r="S107" s="17">
        <v>1.38390261856111E-2</v>
      </c>
      <c r="T107" s="17"/>
      <c r="U107" s="17">
        <v>0.3984375</v>
      </c>
      <c r="V107" s="17">
        <v>0.200423106070862</v>
      </c>
      <c r="W107" s="17">
        <v>8.8948887048719297E-2</v>
      </c>
      <c r="X107" s="17">
        <v>0.142693072162001</v>
      </c>
      <c r="Y107" s="17">
        <v>6.8296096387013006E-2</v>
      </c>
      <c r="Z107" s="17">
        <v>3.63588512767508E-2</v>
      </c>
      <c r="AA107" s="17">
        <v>1.08556050145301E-2</v>
      </c>
      <c r="AB107" s="17">
        <v>7.3362400205072703E-2</v>
      </c>
      <c r="AC107" s="17">
        <v>2.57675317711668E-2</v>
      </c>
      <c r="AD107" s="17"/>
      <c r="AE107" s="17"/>
      <c r="AF107" s="17">
        <v>7.9856081325109102E-2</v>
      </c>
      <c r="AG107" s="17">
        <v>3.5440572183474101E-2</v>
      </c>
      <c r="AH107" s="17">
        <v>5.6854270939547397E-2</v>
      </c>
      <c r="AI107" s="17">
        <v>2.7211725904200498E-2</v>
      </c>
      <c r="AJ107" s="17">
        <v>1.44867298055804E-2</v>
      </c>
      <c r="AK107" s="17">
        <v>4.32528012297683E-3</v>
      </c>
      <c r="AL107" s="17">
        <v>2.92303313317087E-2</v>
      </c>
      <c r="AM107" s="17">
        <v>1.0266750940074299E-2</v>
      </c>
      <c r="AN107" s="17"/>
      <c r="BF107">
        <v>3.17704491894258E-3</v>
      </c>
    </row>
    <row r="108" spans="1:58" x14ac:dyDescent="0.2">
      <c r="A108" s="15">
        <v>0.40234375</v>
      </c>
      <c r="B108" s="15">
        <v>6.9567528862387304E-2</v>
      </c>
      <c r="C108" s="15">
        <v>1.43932804063347E-2</v>
      </c>
      <c r="D108" s="15">
        <v>5.9240735789190799E-2</v>
      </c>
      <c r="E108" s="15">
        <v>1.55080788225463E-2</v>
      </c>
      <c r="F108" s="15">
        <v>4.2098445005933002E-2</v>
      </c>
      <c r="G108" s="15">
        <v>1.21026103291308E-2</v>
      </c>
      <c r="H108" s="15">
        <v>7.5349240243682294E-2</v>
      </c>
      <c r="I108" s="15">
        <v>3.3977656783728397E-2</v>
      </c>
      <c r="J108" s="15"/>
      <c r="K108" s="17">
        <v>0.40234375</v>
      </c>
      <c r="L108" s="17">
        <v>2.7990060440726099E-2</v>
      </c>
      <c r="M108" s="17">
        <v>5.7910464134862403E-3</v>
      </c>
      <c r="N108" s="17">
        <v>2.3835139790182199E-2</v>
      </c>
      <c r="O108" s="17">
        <v>6.2395785887588697E-3</v>
      </c>
      <c r="P108" s="17">
        <v>1.6938046232855799E-2</v>
      </c>
      <c r="Q108" s="17">
        <v>4.8694096246112003E-3</v>
      </c>
      <c r="R108" s="17">
        <v>3.0316295879293999E-2</v>
      </c>
      <c r="S108" s="17">
        <v>1.3670697846578201E-2</v>
      </c>
      <c r="T108" s="17"/>
      <c r="U108" s="17">
        <v>0.40234375</v>
      </c>
      <c r="V108" s="17">
        <v>0.20101186568058599</v>
      </c>
      <c r="W108" s="17">
        <v>8.8567440338587003E-2</v>
      </c>
      <c r="X108" s="17">
        <v>0.132401374938549</v>
      </c>
      <c r="Y108" s="17">
        <v>5.9123535542314698E-2</v>
      </c>
      <c r="Z108" s="17">
        <v>3.5849608601514801E-2</v>
      </c>
      <c r="AA108" s="17">
        <v>1.0731156767104901E-2</v>
      </c>
      <c r="AB108" s="17">
        <v>7.4244172873013603E-2</v>
      </c>
      <c r="AC108" s="17">
        <v>2.7395039749276599E-2</v>
      </c>
      <c r="AD108" s="17"/>
      <c r="AE108" s="17"/>
      <c r="AF108" s="17">
        <v>8.0875867832423398E-2</v>
      </c>
      <c r="AG108" s="17">
        <v>3.5634556073728403E-2</v>
      </c>
      <c r="AH108" s="17">
        <v>5.3270865697931699E-2</v>
      </c>
      <c r="AI108" s="17">
        <v>2.3787985003353201E-2</v>
      </c>
      <c r="AJ108" s="17">
        <v>1.4423865960765701E-2</v>
      </c>
      <c r="AK108" s="17">
        <v>4.31761385551488E-3</v>
      </c>
      <c r="AL108" s="17">
        <v>2.9871678929376599E-2</v>
      </c>
      <c r="AM108" s="17">
        <v>1.1022223024123E-2</v>
      </c>
      <c r="AN108" s="17"/>
      <c r="BF108">
        <v>3.3339397052490798E-3</v>
      </c>
    </row>
    <row r="109" spans="1:58" x14ac:dyDescent="0.2">
      <c r="A109" s="15">
        <v>0.40625</v>
      </c>
      <c r="B109" s="15">
        <v>7.1436594684240295E-2</v>
      </c>
      <c r="C109" s="15">
        <v>1.4828516636088701E-2</v>
      </c>
      <c r="D109" s="15">
        <v>5.8524583716189599E-2</v>
      </c>
      <c r="E109" s="15">
        <v>1.47106241031391E-2</v>
      </c>
      <c r="F109" s="15">
        <v>4.0949115258183399E-2</v>
      </c>
      <c r="G109" s="15">
        <v>1.15268210666388E-2</v>
      </c>
      <c r="H109" s="15">
        <v>8.0080818432103906E-2</v>
      </c>
      <c r="I109" s="15">
        <v>3.8714597895029998E-2</v>
      </c>
      <c r="J109" s="15"/>
      <c r="K109" s="17">
        <v>0.40625</v>
      </c>
      <c r="L109" s="17">
        <v>2.9021116590472601E-2</v>
      </c>
      <c r="M109" s="17">
        <v>6.0240848834110499E-3</v>
      </c>
      <c r="N109" s="17">
        <v>2.3775612134702001E-2</v>
      </c>
      <c r="O109" s="17">
        <v>5.9761910419002503E-3</v>
      </c>
      <c r="P109" s="17">
        <v>1.6635578073637001E-2</v>
      </c>
      <c r="Q109" s="17">
        <v>4.6827710583220196E-3</v>
      </c>
      <c r="R109" s="17">
        <v>3.2532832488042202E-2</v>
      </c>
      <c r="S109" s="17">
        <v>1.5727805394855899E-2</v>
      </c>
      <c r="T109" s="17"/>
      <c r="U109" s="17">
        <v>0.40625</v>
      </c>
      <c r="V109" s="17">
        <v>0.19807722525997201</v>
      </c>
      <c r="W109" s="17">
        <v>8.7996394288009205E-2</v>
      </c>
      <c r="X109" s="17">
        <v>0.128600796319115</v>
      </c>
      <c r="Y109" s="17">
        <v>5.54265412720302E-2</v>
      </c>
      <c r="Z109" s="17">
        <v>3.4237992831808499E-2</v>
      </c>
      <c r="AA109" s="17">
        <v>9.47966509206042E-3</v>
      </c>
      <c r="AB109" s="17">
        <v>7.24436780940199E-2</v>
      </c>
      <c r="AC109" s="17">
        <v>2.5627215945936099E-2</v>
      </c>
      <c r="AD109" s="17"/>
      <c r="AE109" s="17"/>
      <c r="AF109" s="17">
        <v>8.0468872761863597E-2</v>
      </c>
      <c r="AG109" s="17">
        <v>3.5748535179503702E-2</v>
      </c>
      <c r="AH109" s="17">
        <v>5.2244073504640297E-2</v>
      </c>
      <c r="AI109" s="17">
        <v>2.2517032391762299E-2</v>
      </c>
      <c r="AJ109" s="17">
        <v>1.39091845879222E-2</v>
      </c>
      <c r="AK109" s="17">
        <v>3.8511139436495402E-3</v>
      </c>
      <c r="AL109" s="17">
        <v>2.9430244225695599E-2</v>
      </c>
      <c r="AM109" s="17">
        <v>1.04110564780366E-2</v>
      </c>
      <c r="AN109" s="17"/>
      <c r="BF109">
        <v>5.6533692850366602E-3</v>
      </c>
    </row>
    <row r="110" spans="1:58" x14ac:dyDescent="0.2">
      <c r="A110" s="15">
        <v>0.41015625</v>
      </c>
      <c r="B110" s="15">
        <v>7.3305660506093301E-2</v>
      </c>
      <c r="C110" s="15">
        <v>1.5512345440608E-2</v>
      </c>
      <c r="D110" s="15">
        <v>5.7808431643188399E-2</v>
      </c>
      <c r="E110" s="15">
        <v>1.4022376358948501E-2</v>
      </c>
      <c r="F110" s="15">
        <v>3.9799785510433699E-2</v>
      </c>
      <c r="G110" s="15">
        <v>1.09754348446339E-2</v>
      </c>
      <c r="H110" s="15">
        <v>8.4812396620525504E-2</v>
      </c>
      <c r="I110" s="15">
        <v>4.3582100753078001E-2</v>
      </c>
      <c r="J110" s="15"/>
      <c r="K110" s="17">
        <v>0.41015625</v>
      </c>
      <c r="L110" s="17">
        <v>3.0066774816952298E-2</v>
      </c>
      <c r="M110" s="17">
        <v>6.3624854346243697E-3</v>
      </c>
      <c r="N110" s="17">
        <v>2.37104895411515E-2</v>
      </c>
      <c r="O110" s="17">
        <v>5.75136530347498E-3</v>
      </c>
      <c r="P110" s="17">
        <v>1.63241307757638E-2</v>
      </c>
      <c r="Q110" s="17">
        <v>4.5016431979943896E-3</v>
      </c>
      <c r="R110" s="17">
        <v>3.4786334551387403E-2</v>
      </c>
      <c r="S110" s="17">
        <v>1.7875471012004599E-2</v>
      </c>
      <c r="T110" s="17"/>
      <c r="U110" s="17">
        <v>0.41015625</v>
      </c>
      <c r="V110" s="17">
        <v>0.19514258483935701</v>
      </c>
      <c r="W110" s="17">
        <v>8.7695309226232296E-2</v>
      </c>
      <c r="X110" s="17">
        <v>0.124800217699681</v>
      </c>
      <c r="Y110" s="17">
        <v>5.1793409206401297E-2</v>
      </c>
      <c r="Z110" s="17">
        <v>3.2626377062102099E-2</v>
      </c>
      <c r="AA110" s="17">
        <v>8.2930010555488098E-3</v>
      </c>
      <c r="AB110" s="17">
        <v>7.0643183315026198E-2</v>
      </c>
      <c r="AC110" s="17">
        <v>2.3982264215573899E-2</v>
      </c>
      <c r="AD110" s="17"/>
      <c r="AE110" s="17"/>
      <c r="AF110" s="17">
        <v>8.0038950813017706E-2</v>
      </c>
      <c r="AG110" s="17">
        <v>3.5968779174821802E-2</v>
      </c>
      <c r="AH110" s="17">
        <v>5.11875892908846E-2</v>
      </c>
      <c r="AI110" s="17">
        <v>2.1243390494813E-2</v>
      </c>
      <c r="AJ110" s="17">
        <v>1.33819124668778E-2</v>
      </c>
      <c r="AK110" s="17">
        <v>3.40142621418994E-3</v>
      </c>
      <c r="AL110" s="17">
        <v>2.8974743156553701E-2</v>
      </c>
      <c r="AM110" s="17">
        <v>9.8364755571689593E-3</v>
      </c>
      <c r="AN110" s="17"/>
      <c r="BF110">
        <v>3.9988259232743304E-3</v>
      </c>
    </row>
    <row r="111" spans="1:58" x14ac:dyDescent="0.2">
      <c r="A111" s="15">
        <v>0.4140625</v>
      </c>
      <c r="B111" s="15">
        <v>7.5174726327946306E-2</v>
      </c>
      <c r="C111" s="15">
        <v>1.6413725572865901E-2</v>
      </c>
      <c r="D111" s="15">
        <v>5.7092279570187199E-2</v>
      </c>
      <c r="E111" s="15">
        <v>1.34600980869656E-2</v>
      </c>
      <c r="F111" s="15">
        <v>3.8650455762684097E-2</v>
      </c>
      <c r="G111" s="15">
        <v>1.04523143445971E-2</v>
      </c>
      <c r="H111" s="15">
        <v>8.9543974808947102E-2</v>
      </c>
      <c r="I111" s="15">
        <v>4.8540904484213901E-2</v>
      </c>
      <c r="J111" s="15"/>
      <c r="K111" s="17">
        <v>0.4140625</v>
      </c>
      <c r="L111" s="17">
        <v>3.1127035120165299E-2</v>
      </c>
      <c r="M111" s="17">
        <v>6.7963082450147802E-3</v>
      </c>
      <c r="N111" s="17">
        <v>2.3639772009530598E-2</v>
      </c>
      <c r="O111" s="17">
        <v>5.5733218641342E-3</v>
      </c>
      <c r="P111" s="17">
        <v>1.60037043392364E-2</v>
      </c>
      <c r="Q111" s="17">
        <v>4.32791140830975E-3</v>
      </c>
      <c r="R111" s="17">
        <v>3.7076802069329597E-2</v>
      </c>
      <c r="S111" s="17">
        <v>2.0098968262994801E-2</v>
      </c>
      <c r="T111" s="17"/>
      <c r="U111" s="17">
        <v>0.4140625</v>
      </c>
      <c r="V111" s="17">
        <v>0.192207944418743</v>
      </c>
      <c r="W111" s="17">
        <v>8.7666966674513902E-2</v>
      </c>
      <c r="X111" s="17">
        <v>0.120999639080247</v>
      </c>
      <c r="Y111" s="17">
        <v>4.8238571025149099E-2</v>
      </c>
      <c r="Z111" s="17">
        <v>3.10147612923958E-2</v>
      </c>
      <c r="AA111" s="17">
        <v>7.2032752487529404E-3</v>
      </c>
      <c r="AB111" s="17">
        <v>6.8842688536032495E-2</v>
      </c>
      <c r="AC111" s="17">
        <v>2.2487165276270302E-2</v>
      </c>
      <c r="AD111" s="17"/>
      <c r="AE111" s="17"/>
      <c r="AF111" s="17">
        <v>7.9586101985885699E-2</v>
      </c>
      <c r="AG111" s="17">
        <v>3.6299603388665898E-2</v>
      </c>
      <c r="AH111" s="17">
        <v>5.0101413056664601E-2</v>
      </c>
      <c r="AI111" s="17">
        <v>1.9973783315100802E-2</v>
      </c>
      <c r="AJ111" s="17">
        <v>1.2842049597632599E-2</v>
      </c>
      <c r="AK111" s="17">
        <v>2.98260615768676E-3</v>
      </c>
      <c r="AL111" s="17">
        <v>2.8505175721951E-2</v>
      </c>
      <c r="AM111" s="17">
        <v>9.3110918722056606E-3</v>
      </c>
      <c r="AN111" s="17"/>
      <c r="BF111">
        <v>9.5147855763838499E-3</v>
      </c>
    </row>
    <row r="112" spans="1:58" x14ac:dyDescent="0.2">
      <c r="A112" s="15">
        <v>0.41796875</v>
      </c>
      <c r="B112" s="15">
        <v>7.6681618173523994E-2</v>
      </c>
      <c r="C112" s="15">
        <v>1.7284237754882099E-2</v>
      </c>
      <c r="D112" s="15">
        <v>5.6525229420799503E-2</v>
      </c>
      <c r="E112" s="15">
        <v>1.3134342018415899E-2</v>
      </c>
      <c r="F112" s="15">
        <v>3.7614326446477102E-2</v>
      </c>
      <c r="G112" s="15">
        <v>1.00085018528034E-2</v>
      </c>
      <c r="H112" s="15">
        <v>9.3099139572758796E-2</v>
      </c>
      <c r="I112" s="15">
        <v>5.2442780605862903E-2</v>
      </c>
      <c r="J112" s="15"/>
      <c r="K112" s="17">
        <v>0.41796875</v>
      </c>
      <c r="L112" s="17">
        <v>3.2050520095965103E-2</v>
      </c>
      <c r="M112" s="17">
        <v>7.2242712491108804E-3</v>
      </c>
      <c r="N112" s="17">
        <v>2.36257794844748E-2</v>
      </c>
      <c r="O112" s="17">
        <v>5.4897445155097603E-3</v>
      </c>
      <c r="P112" s="17">
        <v>1.5721613006926E-2</v>
      </c>
      <c r="Q112" s="17">
        <v>4.1832410087889304E-3</v>
      </c>
      <c r="R112" s="17">
        <v>3.8912530993301497E-2</v>
      </c>
      <c r="S112" s="17">
        <v>2.1919443456356699E-2</v>
      </c>
      <c r="T112" s="17"/>
      <c r="U112" s="17">
        <v>0.41796875</v>
      </c>
      <c r="V112" s="17">
        <v>0.18903587204557701</v>
      </c>
      <c r="W112" s="17">
        <v>8.7428353970980102E-2</v>
      </c>
      <c r="X112" s="17">
        <v>0.117713854773281</v>
      </c>
      <c r="Y112" s="17">
        <v>4.5436407261249999E-2</v>
      </c>
      <c r="Z112" s="17">
        <v>3.02598129921091E-2</v>
      </c>
      <c r="AA112" s="17">
        <v>6.6697040873234604E-3</v>
      </c>
      <c r="AB112" s="17">
        <v>6.7371351849138894E-2</v>
      </c>
      <c r="AC112" s="17">
        <v>2.1397675274358499E-2</v>
      </c>
      <c r="AD112" s="17"/>
      <c r="AE112" s="17"/>
      <c r="AF112" s="17">
        <v>7.9011087144049599E-2</v>
      </c>
      <c r="AG112" s="17">
        <v>3.6542319823808102E-2</v>
      </c>
      <c r="AH112" s="17">
        <v>4.9200712737269801E-2</v>
      </c>
      <c r="AI112" s="17">
        <v>1.8990998347475599E-2</v>
      </c>
      <c r="AJ112" s="17">
        <v>1.2647656211545601E-2</v>
      </c>
      <c r="AK112" s="17">
        <v>2.7877278802484798E-3</v>
      </c>
      <c r="AL112" s="17">
        <v>2.8159119718194799E-2</v>
      </c>
      <c r="AM112" s="17">
        <v>8.9435595873295307E-3</v>
      </c>
      <c r="AN112" s="17"/>
      <c r="BF112">
        <v>3.8803622230946203E-2</v>
      </c>
    </row>
    <row r="113" spans="1:58" x14ac:dyDescent="0.2">
      <c r="A113" s="15">
        <v>0.421875</v>
      </c>
      <c r="B113" s="15">
        <v>7.6629097717108102E-2</v>
      </c>
      <c r="C113" s="15">
        <v>1.7355995462999499E-2</v>
      </c>
      <c r="D113" s="15">
        <v>5.6600167346659097E-2</v>
      </c>
      <c r="E113" s="15">
        <v>1.3325518614505901E-2</v>
      </c>
      <c r="F113" s="15">
        <v>3.70656041697097E-2</v>
      </c>
      <c r="G113" s="15">
        <v>9.8066266430318298E-3</v>
      </c>
      <c r="H113" s="15">
        <v>9.1589021663768394E-2</v>
      </c>
      <c r="I113" s="15">
        <v>5.1569749622921601E-2</v>
      </c>
      <c r="J113" s="15"/>
      <c r="K113" s="17">
        <v>0.421875</v>
      </c>
      <c r="L113" s="17">
        <v>3.2327900599404998E-2</v>
      </c>
      <c r="M113" s="17">
        <v>7.3220605859528999E-3</v>
      </c>
      <c r="N113" s="17">
        <v>2.38781955993718E-2</v>
      </c>
      <c r="O113" s="17">
        <v>5.6217031654946696E-3</v>
      </c>
      <c r="P113" s="17">
        <v>1.5637051759096299E-2</v>
      </c>
      <c r="Q113" s="17">
        <v>4.1371706150290502E-3</v>
      </c>
      <c r="R113" s="17">
        <v>3.8639118514402299E-2</v>
      </c>
      <c r="S113" s="17">
        <v>2.1755988122170101E-2</v>
      </c>
      <c r="T113" s="17"/>
      <c r="U113" s="17">
        <v>0.421875</v>
      </c>
      <c r="V113" s="17">
        <v>0.184841489037331</v>
      </c>
      <c r="W113" s="17">
        <v>8.5255938741567103E-2</v>
      </c>
      <c r="X113" s="17">
        <v>0.116644620070778</v>
      </c>
      <c r="Y113" s="17">
        <v>4.5512667020533498E-2</v>
      </c>
      <c r="Z113" s="17">
        <v>3.3193417371033603E-2</v>
      </c>
      <c r="AA113" s="17">
        <v>8.0239722128893805E-3</v>
      </c>
      <c r="AB113" s="17">
        <v>6.7317270988852596E-2</v>
      </c>
      <c r="AC113" s="17">
        <v>2.1399705288782302E-2</v>
      </c>
      <c r="AD113" s="17"/>
      <c r="AE113" s="17"/>
      <c r="AF113" s="17">
        <v>7.7980003187623895E-2</v>
      </c>
      <c r="AG113" s="17">
        <v>3.5967349156598598E-2</v>
      </c>
      <c r="AH113" s="17">
        <v>4.92094490923594E-2</v>
      </c>
      <c r="AI113" s="17">
        <v>1.9200656399287599E-2</v>
      </c>
      <c r="AJ113" s="17">
        <v>1.4003472953404801E-2</v>
      </c>
      <c r="AK113" s="17">
        <v>3.38511327731271E-3</v>
      </c>
      <c r="AL113" s="17">
        <v>2.83994736984222E-2</v>
      </c>
      <c r="AM113" s="17">
        <v>9.0280006687050093E-3</v>
      </c>
      <c r="AN113" s="17"/>
      <c r="BF113">
        <v>3.46538025305849E-2</v>
      </c>
    </row>
    <row r="114" spans="1:58" x14ac:dyDescent="0.2">
      <c r="A114" s="15">
        <v>0.42578125</v>
      </c>
      <c r="B114" s="15">
        <v>7.65765772606921E-2</v>
      </c>
      <c r="C114" s="15">
        <v>1.7527015019286898E-2</v>
      </c>
      <c r="D114" s="15">
        <v>5.6675105272518803E-2</v>
      </c>
      <c r="E114" s="15">
        <v>1.35975524428013E-2</v>
      </c>
      <c r="F114" s="15">
        <v>3.6516881892942402E-2</v>
      </c>
      <c r="G114" s="15">
        <v>9.65194237673897E-3</v>
      </c>
      <c r="H114" s="15">
        <v>9.0078903754778006E-2</v>
      </c>
      <c r="I114" s="15">
        <v>5.07625489497101E-2</v>
      </c>
      <c r="J114" s="15"/>
      <c r="K114" s="17">
        <v>0.42578125</v>
      </c>
      <c r="L114" s="17">
        <v>3.2604870786779101E-2</v>
      </c>
      <c r="M114" s="17">
        <v>7.4626743636807703E-3</v>
      </c>
      <c r="N114" s="17">
        <v>2.41311971668146E-2</v>
      </c>
      <c r="O114" s="17">
        <v>5.7895828760364801E-3</v>
      </c>
      <c r="P114" s="17">
        <v>1.55482036184794E-2</v>
      </c>
      <c r="Q114" s="17">
        <v>4.1096160900958899E-3</v>
      </c>
      <c r="R114" s="17">
        <v>3.8353908239339103E-2</v>
      </c>
      <c r="S114" s="17">
        <v>2.1613741544993799E-2</v>
      </c>
      <c r="T114" s="17"/>
      <c r="U114" s="17">
        <v>0.42578125</v>
      </c>
      <c r="V114" s="17">
        <v>0.18064710602908499</v>
      </c>
      <c r="W114" s="17">
        <v>8.3148685390894997E-2</v>
      </c>
      <c r="X114" s="17">
        <v>0.115575385368275</v>
      </c>
      <c r="Y114" s="17">
        <v>4.5606088727927901E-2</v>
      </c>
      <c r="Z114" s="17">
        <v>3.6127021749958202E-2</v>
      </c>
      <c r="AA114" s="17">
        <v>9.4388528079476994E-3</v>
      </c>
      <c r="AB114" s="17">
        <v>6.72631901285662E-2</v>
      </c>
      <c r="AC114" s="17">
        <v>2.1477111004521598E-2</v>
      </c>
      <c r="AD114" s="17"/>
      <c r="AE114" s="17"/>
      <c r="AF114" s="17">
        <v>7.6916150613946299E-2</v>
      </c>
      <c r="AG114" s="17">
        <v>3.5403151201592001E-2</v>
      </c>
      <c r="AH114" s="17">
        <v>4.9209832051335702E-2</v>
      </c>
      <c r="AI114" s="17">
        <v>1.94182174661881E-2</v>
      </c>
      <c r="AJ114" s="17">
        <v>1.5382208479474401E-2</v>
      </c>
      <c r="AK114" s="17">
        <v>4.0188865471339798E-3</v>
      </c>
      <c r="AL114" s="17">
        <v>2.86394051719286E-2</v>
      </c>
      <c r="AM114" s="17">
        <v>9.1445511698939694E-3</v>
      </c>
      <c r="AN114" s="17"/>
      <c r="BF114">
        <v>2.1811999664361401E-2</v>
      </c>
    </row>
    <row r="115" spans="1:58" x14ac:dyDescent="0.2">
      <c r="A115" s="15">
        <v>0.4296875</v>
      </c>
      <c r="B115" s="15">
        <v>7.6524056804276097E-2</v>
      </c>
      <c r="C115" s="15">
        <v>1.7794434683103801E-2</v>
      </c>
      <c r="D115" s="15">
        <v>5.6750043198378397E-2</v>
      </c>
      <c r="E115" s="15">
        <v>1.3945712549894599E-2</v>
      </c>
      <c r="F115" s="15">
        <v>3.5968159616175097E-2</v>
      </c>
      <c r="G115" s="15">
        <v>9.5467432102143094E-3</v>
      </c>
      <c r="H115" s="15">
        <v>8.8568785845787604E-2</v>
      </c>
      <c r="I115" s="15">
        <v>5.0024365431030997E-2</v>
      </c>
      <c r="J115" s="15"/>
      <c r="K115" s="17">
        <v>0.4296875</v>
      </c>
      <c r="L115" s="17">
        <v>3.28814306580874E-2</v>
      </c>
      <c r="M115" s="17">
        <v>7.6460461528961802E-3</v>
      </c>
      <c r="N115" s="17">
        <v>2.4384784186803201E-2</v>
      </c>
      <c r="O115" s="17">
        <v>5.9922983612828397E-3</v>
      </c>
      <c r="P115" s="17">
        <v>1.5455068585075201E-2</v>
      </c>
      <c r="Q115" s="17">
        <v>4.1021162231389598E-3</v>
      </c>
      <c r="R115" s="17">
        <v>3.8056900168111897E-2</v>
      </c>
      <c r="S115" s="17">
        <v>2.1494844521146101E-2</v>
      </c>
      <c r="T115" s="17"/>
      <c r="U115" s="17">
        <v>0.4296875</v>
      </c>
      <c r="V115" s="17">
        <v>0.176452723020839</v>
      </c>
      <c r="W115" s="17">
        <v>8.1111672727539899E-2</v>
      </c>
      <c r="X115" s="17">
        <v>0.11450615066577099</v>
      </c>
      <c r="Y115" s="17">
        <v>4.5716567172341502E-2</v>
      </c>
      <c r="Z115" s="17">
        <v>3.9060626128882697E-2</v>
      </c>
      <c r="AA115" s="17">
        <v>1.0890747879879601E-2</v>
      </c>
      <c r="AB115" s="17">
        <v>6.7209109268279901E-2</v>
      </c>
      <c r="AC115" s="17">
        <v>2.1629083177710499E-2</v>
      </c>
      <c r="AD115" s="17"/>
      <c r="AE115" s="17"/>
      <c r="AF115" s="17">
        <v>7.5819529423016702E-2</v>
      </c>
      <c r="AG115" s="17">
        <v>3.4852671875114802E-2</v>
      </c>
      <c r="AH115" s="17">
        <v>4.9201861614198698E-2</v>
      </c>
      <c r="AI115" s="17">
        <v>1.9643837456865501E-2</v>
      </c>
      <c r="AJ115" s="17">
        <v>1.67838627897543E-2</v>
      </c>
      <c r="AK115" s="17">
        <v>4.6796182296357904E-3</v>
      </c>
      <c r="AL115" s="17">
        <v>2.8878914138714001E-2</v>
      </c>
      <c r="AM115" s="17">
        <v>9.2937466779224702E-3</v>
      </c>
      <c r="AN115" s="17"/>
      <c r="BF115">
        <v>2.5405348774671498E-3</v>
      </c>
    </row>
    <row r="116" spans="1:58" x14ac:dyDescent="0.2">
      <c r="A116" s="15">
        <v>0.43359375</v>
      </c>
      <c r="B116" s="15">
        <v>7.51901266010538E-2</v>
      </c>
      <c r="C116" s="15">
        <v>1.73904047908927E-2</v>
      </c>
      <c r="D116" s="15">
        <v>5.7695414564378503E-2</v>
      </c>
      <c r="E116" s="15">
        <v>1.47605702544054E-2</v>
      </c>
      <c r="F116" s="15">
        <v>3.55291384483091E-2</v>
      </c>
      <c r="G116" s="15">
        <v>9.5279461668436299E-3</v>
      </c>
      <c r="H116" s="15">
        <v>8.7084383836784005E-2</v>
      </c>
      <c r="I116" s="15">
        <v>4.8853096753912098E-2</v>
      </c>
      <c r="J116" s="15"/>
      <c r="K116" s="17">
        <v>0.43359375</v>
      </c>
      <c r="L116" s="17">
        <v>3.2601968955925702E-2</v>
      </c>
      <c r="M116" s="17">
        <v>7.5403708273011297E-3</v>
      </c>
      <c r="N116" s="17">
        <v>2.50163711587735E-2</v>
      </c>
      <c r="O116" s="17">
        <v>6.4000910087461003E-3</v>
      </c>
      <c r="P116" s="17">
        <v>1.5405212374071499E-2</v>
      </c>
      <c r="Q116" s="17">
        <v>4.1312579082798499E-3</v>
      </c>
      <c r="R116" s="17">
        <v>3.7759244554230603E-2</v>
      </c>
      <c r="S116" s="17">
        <v>2.11823974206416E-2</v>
      </c>
      <c r="T116" s="17"/>
      <c r="U116" s="17">
        <v>0.43359375</v>
      </c>
      <c r="V116" s="17">
        <v>0.176433800562728</v>
      </c>
      <c r="W116" s="17">
        <v>8.0927319013233606E-2</v>
      </c>
      <c r="X116" s="17">
        <v>0.113426823007807</v>
      </c>
      <c r="Y116" s="17">
        <v>4.58711402231562E-2</v>
      </c>
      <c r="Z116" s="17">
        <v>4.1592304153613702E-2</v>
      </c>
      <c r="AA116" s="17">
        <v>1.2240582005009E-2</v>
      </c>
      <c r="AB116" s="17">
        <v>6.7360602728436594E-2</v>
      </c>
      <c r="AC116" s="17">
        <v>2.1767243527558901E-2</v>
      </c>
      <c r="AD116" s="17"/>
      <c r="AE116" s="17"/>
      <c r="AF116" s="17">
        <v>7.6500593212745494E-2</v>
      </c>
      <c r="AG116" s="17">
        <v>3.5089579728394299E-2</v>
      </c>
      <c r="AH116" s="17">
        <v>4.9181161538541303E-2</v>
      </c>
      <c r="AI116" s="17">
        <v>1.9889439706134101E-2</v>
      </c>
      <c r="AJ116" s="17">
        <v>1.8034163129105898E-2</v>
      </c>
      <c r="AK116" s="17">
        <v>5.3074398537343503E-3</v>
      </c>
      <c r="AL116" s="17">
        <v>2.92071363392831E-2</v>
      </c>
      <c r="AM116" s="17">
        <v>9.4381407482775001E-3</v>
      </c>
      <c r="AN116" s="17"/>
      <c r="BF116">
        <v>1.38592379978668E-2</v>
      </c>
    </row>
    <row r="117" spans="1:58" x14ac:dyDescent="0.2">
      <c r="A117" s="15">
        <v>0.4375</v>
      </c>
      <c r="B117" s="15">
        <v>7.1709353810921805E-2</v>
      </c>
      <c r="C117" s="15">
        <v>1.5785965455862899E-2</v>
      </c>
      <c r="D117" s="15">
        <v>6.0099088852625701E-2</v>
      </c>
      <c r="E117" s="15">
        <v>1.63301557782164E-2</v>
      </c>
      <c r="F117" s="15">
        <v>3.52739078384652E-2</v>
      </c>
      <c r="G117" s="15">
        <v>9.5976104286662096E-3</v>
      </c>
      <c r="H117" s="15">
        <v>8.5643065618417905E-2</v>
      </c>
      <c r="I117" s="15">
        <v>4.6889594570098003E-2</v>
      </c>
      <c r="J117" s="15"/>
      <c r="K117" s="17">
        <v>0.4375</v>
      </c>
      <c r="L117" s="17">
        <v>3.1372842292278297E-2</v>
      </c>
      <c r="M117" s="17">
        <v>6.90635988694003E-3</v>
      </c>
      <c r="N117" s="17">
        <v>2.6293351373023702E-2</v>
      </c>
      <c r="O117" s="17">
        <v>7.1444431529696598E-3</v>
      </c>
      <c r="P117" s="17">
        <v>1.54323346793285E-2</v>
      </c>
      <c r="Q117" s="17">
        <v>4.1989545625414704E-3</v>
      </c>
      <c r="R117" s="17">
        <v>3.7468841208057803E-2</v>
      </c>
      <c r="S117" s="17">
        <v>2.0514197624417901E-2</v>
      </c>
      <c r="T117" s="17"/>
      <c r="U117" s="17">
        <v>0.4375</v>
      </c>
      <c r="V117" s="17">
        <v>0.18341034271016801</v>
      </c>
      <c r="W117" s="17">
        <v>8.4017851943983701E-2</v>
      </c>
      <c r="X117" s="17">
        <v>0.112330585858818</v>
      </c>
      <c r="Y117" s="17">
        <v>4.6136805683572098E-2</v>
      </c>
      <c r="Z117" s="17">
        <v>4.3450604582977698E-2</v>
      </c>
      <c r="AA117" s="17">
        <v>1.34190826286666E-2</v>
      </c>
      <c r="AB117" s="17">
        <v>6.7856510383195998E-2</v>
      </c>
      <c r="AC117" s="17">
        <v>2.1797129937000101E-2</v>
      </c>
      <c r="AD117" s="17"/>
      <c r="AE117" s="17"/>
      <c r="AF117" s="17">
        <v>8.02420249356985E-2</v>
      </c>
      <c r="AG117" s="17">
        <v>3.6757810225492897E-2</v>
      </c>
      <c r="AH117" s="17">
        <v>4.9144631313232899E-2</v>
      </c>
      <c r="AI117" s="17">
        <v>2.01848524865628E-2</v>
      </c>
      <c r="AJ117" s="17">
        <v>1.9009639505052699E-2</v>
      </c>
      <c r="AK117" s="17">
        <v>5.8708486500416296E-3</v>
      </c>
      <c r="AL117" s="17">
        <v>2.96872232926482E-2</v>
      </c>
      <c r="AM117" s="17">
        <v>9.5362443474375294E-3</v>
      </c>
      <c r="AN117" s="17"/>
      <c r="BF117">
        <v>2.2109821958932801E-3</v>
      </c>
    </row>
    <row r="118" spans="1:58" x14ac:dyDescent="0.2">
      <c r="A118" s="15">
        <v>0.44140625</v>
      </c>
      <c r="B118" s="15">
        <v>6.8228581020789894E-2</v>
      </c>
      <c r="C118" s="15">
        <v>1.4275259489584999E-2</v>
      </c>
      <c r="D118" s="15">
        <v>6.2502763140872802E-2</v>
      </c>
      <c r="E118" s="15">
        <v>1.7980327992144999E-2</v>
      </c>
      <c r="F118" s="15">
        <v>3.5018677228621398E-2</v>
      </c>
      <c r="G118" s="15">
        <v>9.6860957290148299E-3</v>
      </c>
      <c r="H118" s="15">
        <v>8.4201747400051902E-2</v>
      </c>
      <c r="I118" s="15">
        <v>4.4976001781731501E-2</v>
      </c>
      <c r="J118" s="15"/>
      <c r="K118" s="17">
        <v>0.44140625</v>
      </c>
      <c r="L118" s="17">
        <v>3.0116522091207999E-2</v>
      </c>
      <c r="M118" s="17">
        <v>6.3011887590746296E-3</v>
      </c>
      <c r="N118" s="17">
        <v>2.75891102926509E-2</v>
      </c>
      <c r="O118" s="17">
        <v>7.9366291527827506E-3</v>
      </c>
      <c r="P118" s="17">
        <v>1.5457462995446199E-2</v>
      </c>
      <c r="Q118" s="17">
        <v>4.2755031928854497E-3</v>
      </c>
      <c r="R118" s="17">
        <v>3.71671775633041E-2</v>
      </c>
      <c r="S118" s="17">
        <v>1.9852688286467399E-2</v>
      </c>
      <c r="T118" s="17"/>
      <c r="U118" s="17">
        <v>0.44140625</v>
      </c>
      <c r="V118" s="17">
        <v>0.19038688485760799</v>
      </c>
      <c r="W118" s="17">
        <v>8.7471967501413297E-2</v>
      </c>
      <c r="X118" s="17">
        <v>0.111234348709829</v>
      </c>
      <c r="Y118" s="17">
        <v>4.6489017339857899E-2</v>
      </c>
      <c r="Z118" s="17">
        <v>4.5308905012341701E-2</v>
      </c>
      <c r="AA118" s="17">
        <v>1.4637383216439301E-2</v>
      </c>
      <c r="AB118" s="17">
        <v>6.8352418037955304E-2</v>
      </c>
      <c r="AC118" s="17">
        <v>2.1848293186761601E-2</v>
      </c>
      <c r="AD118" s="17"/>
      <c r="AE118" s="17"/>
      <c r="AF118" s="17">
        <v>8.4037960894178296E-2</v>
      </c>
      <c r="AG118" s="17">
        <v>3.8610673154920699E-2</v>
      </c>
      <c r="AH118" s="17">
        <v>4.9099536735197999E-2</v>
      </c>
      <c r="AI118" s="17">
        <v>2.05205428101717E-2</v>
      </c>
      <c r="AJ118" s="17">
        <v>1.9999633853104E-2</v>
      </c>
      <c r="AK118" s="17">
        <v>6.4610324353814299E-3</v>
      </c>
      <c r="AL118" s="17">
        <v>3.01711845245662E-2</v>
      </c>
      <c r="AM118" s="17">
        <v>9.6439731644689906E-3</v>
      </c>
      <c r="AN118" s="17"/>
      <c r="BF118">
        <v>1.32395151139674E-2</v>
      </c>
    </row>
    <row r="119" spans="1:58" x14ac:dyDescent="0.2">
      <c r="A119" s="15">
        <v>0.4453125</v>
      </c>
      <c r="B119" s="15">
        <v>6.4747808230657899E-2</v>
      </c>
      <c r="C119" s="15">
        <v>1.28912824480333E-2</v>
      </c>
      <c r="D119" s="15">
        <v>6.4906437429120001E-2</v>
      </c>
      <c r="E119" s="15">
        <v>1.96908368315858E-2</v>
      </c>
      <c r="F119" s="15">
        <v>3.4763446618777602E-2</v>
      </c>
      <c r="G119" s="15">
        <v>9.7928918993247707E-3</v>
      </c>
      <c r="H119" s="15">
        <v>8.2760429181685802E-2</v>
      </c>
      <c r="I119" s="15">
        <v>4.3118963744663202E-2</v>
      </c>
      <c r="J119" s="15"/>
      <c r="K119" s="17">
        <v>0.4453125</v>
      </c>
      <c r="L119" s="17">
        <v>2.8833008352714899E-2</v>
      </c>
      <c r="M119" s="17">
        <v>5.74064921513983E-3</v>
      </c>
      <c r="N119" s="17">
        <v>2.8903647917655002E-2</v>
      </c>
      <c r="O119" s="17">
        <v>8.7685757765655695E-3</v>
      </c>
      <c r="P119" s="17">
        <v>1.54805973224244E-2</v>
      </c>
      <c r="Q119" s="17">
        <v>4.3608971739180604E-3</v>
      </c>
      <c r="R119" s="17">
        <v>3.6854253619969503E-2</v>
      </c>
      <c r="S119" s="17">
        <v>1.9201413542545301E-2</v>
      </c>
      <c r="T119" s="17"/>
      <c r="U119" s="17">
        <v>0.4453125</v>
      </c>
      <c r="V119" s="17">
        <v>0.197363427005047</v>
      </c>
      <c r="W119" s="17">
        <v>9.1248385862606501E-2</v>
      </c>
      <c r="X119" s="17">
        <v>0.11013811156084</v>
      </c>
      <c r="Y119" s="17">
        <v>4.6925826460470901E-2</v>
      </c>
      <c r="Z119" s="17">
        <v>4.7167205441705801E-2</v>
      </c>
      <c r="AA119" s="17">
        <v>1.5886329793602601E-2</v>
      </c>
      <c r="AB119" s="17">
        <v>6.8848325692714596E-2</v>
      </c>
      <c r="AC119" s="17">
        <v>2.19205842951492E-2</v>
      </c>
      <c r="AD119" s="17"/>
      <c r="AE119" s="17"/>
      <c r="AF119" s="17">
        <v>8.7888401088185006E-2</v>
      </c>
      <c r="AG119" s="17">
        <v>4.0634046829442001E-2</v>
      </c>
      <c r="AH119" s="17">
        <v>4.9045877804436602E-2</v>
      </c>
      <c r="AI119" s="17">
        <v>2.0896657095678398E-2</v>
      </c>
      <c r="AJ119" s="17">
        <v>2.1004146173259599E-2</v>
      </c>
      <c r="AK119" s="17">
        <v>7.07438123621366E-3</v>
      </c>
      <c r="AL119" s="17">
        <v>3.0659020035036899E-2</v>
      </c>
      <c r="AM119" s="17">
        <v>9.7615101939336202E-3</v>
      </c>
      <c r="AN119" s="17"/>
      <c r="BF119">
        <v>1.8999154040826201E-3</v>
      </c>
    </row>
    <row r="120" spans="1:58" x14ac:dyDescent="0.2">
      <c r="A120" s="15">
        <v>0.44921875</v>
      </c>
      <c r="B120" s="15">
        <v>6.4268882182180603E-2</v>
      </c>
      <c r="C120" s="15">
        <v>1.22588767926828E-2</v>
      </c>
      <c r="D120" s="15">
        <v>6.5296764595979495E-2</v>
      </c>
      <c r="E120" s="15">
        <v>2.0273657789266802E-2</v>
      </c>
      <c r="F120" s="15">
        <v>3.5131948008772299E-2</v>
      </c>
      <c r="G120" s="15">
        <v>1.0059384561676E-2</v>
      </c>
      <c r="H120" s="15">
        <v>8.3560925702461195E-2</v>
      </c>
      <c r="I120" s="15">
        <v>4.4210021657767502E-2</v>
      </c>
      <c r="J120" s="15"/>
      <c r="K120" s="17">
        <v>0.44921875</v>
      </c>
      <c r="L120" s="17">
        <v>2.8870786917776399E-2</v>
      </c>
      <c r="M120" s="17">
        <v>5.5069173092129799E-3</v>
      </c>
      <c r="N120" s="17">
        <v>2.9332530970850201E-2</v>
      </c>
      <c r="O120" s="17">
        <v>9.1073072100221805E-3</v>
      </c>
      <c r="P120" s="17">
        <v>1.5781929769565699E-2</v>
      </c>
      <c r="Q120" s="17">
        <v>4.51886415856539E-3</v>
      </c>
      <c r="R120" s="17">
        <v>3.7537134592902498E-2</v>
      </c>
      <c r="S120" s="17">
        <v>1.98599706665753E-2</v>
      </c>
      <c r="T120" s="17"/>
      <c r="U120" s="17">
        <v>0.44921875</v>
      </c>
      <c r="V120" s="17">
        <v>0.20156431720458401</v>
      </c>
      <c r="W120" s="17">
        <v>9.2771151077232397E-2</v>
      </c>
      <c r="X120" s="17">
        <v>0.112823165939457</v>
      </c>
      <c r="Y120" s="17">
        <v>4.9323051032034798E-2</v>
      </c>
      <c r="Z120" s="17">
        <v>4.7251346380606199E-2</v>
      </c>
      <c r="AA120" s="17">
        <v>1.5879359489267001E-2</v>
      </c>
      <c r="AB120" s="17">
        <v>6.9571971264397695E-2</v>
      </c>
      <c r="AC120" s="17">
        <v>2.2171921825159601E-2</v>
      </c>
      <c r="AD120" s="17"/>
      <c r="AE120" s="17"/>
      <c r="AF120" s="17">
        <v>9.0546470619246797E-2</v>
      </c>
      <c r="AG120" s="17">
        <v>4.1674540522975499E-2</v>
      </c>
      <c r="AH120" s="17">
        <v>5.0682281574365301E-2</v>
      </c>
      <c r="AI120" s="17">
        <v>2.2156839330796901E-2</v>
      </c>
      <c r="AJ120" s="17">
        <v>2.1226190756912899E-2</v>
      </c>
      <c r="AK120" s="17">
        <v>7.1333060205691703E-3</v>
      </c>
      <c r="AL120" s="17">
        <v>3.12530339664287E-2</v>
      </c>
      <c r="AM120" s="17">
        <v>9.9600430073959398E-3</v>
      </c>
      <c r="AN120" s="17"/>
      <c r="BF120">
        <v>1.9295999304929899E-3</v>
      </c>
    </row>
    <row r="121" spans="1:58" x14ac:dyDescent="0.2">
      <c r="A121" s="15">
        <v>0.453125</v>
      </c>
      <c r="B121" s="15">
        <v>6.6157351424283098E-2</v>
      </c>
      <c r="C121" s="15">
        <v>1.2179988014030601E-2</v>
      </c>
      <c r="D121" s="15">
        <v>6.4099273028679196E-2</v>
      </c>
      <c r="E121" s="15">
        <v>1.99639961964337E-2</v>
      </c>
      <c r="F121" s="15">
        <v>3.59923533252774E-2</v>
      </c>
      <c r="G121" s="15">
        <v>1.0447145338745301E-2</v>
      </c>
      <c r="H121" s="15">
        <v>8.61294210961141E-2</v>
      </c>
      <c r="I121" s="15">
        <v>4.7644334649749501E-2</v>
      </c>
      <c r="J121" s="15"/>
      <c r="K121" s="17">
        <v>0.453125</v>
      </c>
      <c r="L121" s="17">
        <v>2.9977549864128299E-2</v>
      </c>
      <c r="M121" s="17">
        <v>5.5190570688576001E-3</v>
      </c>
      <c r="N121" s="17">
        <v>2.9044983091120299E-2</v>
      </c>
      <c r="O121" s="17">
        <v>9.0461857765090307E-3</v>
      </c>
      <c r="P121" s="17">
        <v>1.63090351005163E-2</v>
      </c>
      <c r="Q121" s="17">
        <v>4.7338627316189704E-3</v>
      </c>
      <c r="R121" s="17">
        <v>3.9027393934176702E-2</v>
      </c>
      <c r="S121" s="17">
        <v>2.1588839138167799E-2</v>
      </c>
      <c r="T121" s="17"/>
      <c r="U121" s="17">
        <v>0.453125</v>
      </c>
      <c r="V121" s="17">
        <v>0.203576199798046</v>
      </c>
      <c r="W121" s="17">
        <v>9.2417401560166104E-2</v>
      </c>
      <c r="X121" s="17">
        <v>0.11849032184595799</v>
      </c>
      <c r="Y121" s="17">
        <v>5.3251924177431999E-2</v>
      </c>
      <c r="Z121" s="17">
        <v>4.5936303022660697E-2</v>
      </c>
      <c r="AA121" s="17">
        <v>1.49153319198397E-2</v>
      </c>
      <c r="AB121" s="17">
        <v>7.0475221498947499E-2</v>
      </c>
      <c r="AC121" s="17">
        <v>2.2608099778083299E-2</v>
      </c>
      <c r="AD121" s="17"/>
      <c r="AE121" s="17"/>
      <c r="AF121" s="17">
        <v>9.2245465533489501E-2</v>
      </c>
      <c r="AG121" s="17">
        <v>4.1876635081950199E-2</v>
      </c>
      <c r="AH121" s="17">
        <v>5.3690927086449701E-2</v>
      </c>
      <c r="AI121" s="17">
        <v>2.4129778142898899E-2</v>
      </c>
      <c r="AJ121" s="17">
        <v>2.08148873071431E-2</v>
      </c>
      <c r="AK121" s="17">
        <v>6.7585097761773596E-3</v>
      </c>
      <c r="AL121" s="17">
        <v>3.1934084741710597E-2</v>
      </c>
      <c r="AM121" s="17">
        <v>1.0244295211943999E-2</v>
      </c>
      <c r="AN121" s="17"/>
      <c r="BF121">
        <v>1.58080025602298E-3</v>
      </c>
    </row>
    <row r="122" spans="1:58" x14ac:dyDescent="0.2">
      <c r="A122" s="15">
        <v>0.45703125</v>
      </c>
      <c r="B122" s="15">
        <v>6.8045820666385703E-2</v>
      </c>
      <c r="C122" s="15">
        <v>1.2169828304403E-2</v>
      </c>
      <c r="D122" s="15">
        <v>6.2901781461378897E-2</v>
      </c>
      <c r="E122" s="15">
        <v>1.96865958867911E-2</v>
      </c>
      <c r="F122" s="15">
        <v>3.6852758641782397E-2</v>
      </c>
      <c r="G122" s="15">
        <v>1.08412669680519E-2</v>
      </c>
      <c r="H122" s="15">
        <v>8.8697916489767006E-2</v>
      </c>
      <c r="I122" s="15">
        <v>5.1135819021914997E-2</v>
      </c>
      <c r="J122" s="15"/>
      <c r="K122" s="17">
        <v>0.45703125</v>
      </c>
      <c r="L122" s="17">
        <v>3.1099066476434099E-2</v>
      </c>
      <c r="M122" s="17">
        <v>5.5619918422467E-3</v>
      </c>
      <c r="N122" s="17">
        <v>2.8748079808520802E-2</v>
      </c>
      <c r="O122" s="17">
        <v>8.9973895263849996E-3</v>
      </c>
      <c r="P122" s="17">
        <v>1.6842862348002099E-2</v>
      </c>
      <c r="Q122" s="17">
        <v>4.9547977939924798E-3</v>
      </c>
      <c r="R122" s="17">
        <v>4.0537719645713802E-2</v>
      </c>
      <c r="S122" s="17">
        <v>2.3370667287359599E-2</v>
      </c>
      <c r="T122" s="17"/>
      <c r="U122" s="17">
        <v>0.45703125</v>
      </c>
      <c r="V122" s="17">
        <v>0.205588082391508</v>
      </c>
      <c r="W122" s="17">
        <v>9.2149148046133694E-2</v>
      </c>
      <c r="X122" s="17">
        <v>0.124157477752459</v>
      </c>
      <c r="Y122" s="17">
        <v>5.72152426502225E-2</v>
      </c>
      <c r="Z122" s="17">
        <v>4.4621259664715203E-2</v>
      </c>
      <c r="AA122" s="17">
        <v>1.4023056681497E-2</v>
      </c>
      <c r="AB122" s="17">
        <v>7.1378471733497303E-2</v>
      </c>
      <c r="AC122" s="17">
        <v>2.3112032130284999E-2</v>
      </c>
      <c r="AD122" s="17"/>
      <c r="AE122" s="17"/>
      <c r="AF122" s="17">
        <v>9.3960178280493703E-2</v>
      </c>
      <c r="AG122" s="17">
        <v>4.2115040317959603E-2</v>
      </c>
      <c r="AH122" s="17">
        <v>5.6743847254053598E-2</v>
      </c>
      <c r="AI122" s="17">
        <v>2.6149153867484499E-2</v>
      </c>
      <c r="AJ122" s="17">
        <v>2.0393310081139399E-2</v>
      </c>
      <c r="AK122" s="17">
        <v>6.4089751239654403E-3</v>
      </c>
      <c r="AL122" s="17">
        <v>3.2622192159449899E-2</v>
      </c>
      <c r="AM122" s="17">
        <v>1.05629209345443E-2</v>
      </c>
      <c r="AN122" s="17"/>
      <c r="BF122">
        <v>1.44055253160919E-2</v>
      </c>
    </row>
    <row r="123" spans="1:58" x14ac:dyDescent="0.2">
      <c r="A123" s="15">
        <v>0.4609375</v>
      </c>
      <c r="B123" s="15">
        <v>6.9934289908488295E-2</v>
      </c>
      <c r="C123" s="15">
        <v>1.2228568968948901E-2</v>
      </c>
      <c r="D123" s="15">
        <v>6.1704289894078598E-2</v>
      </c>
      <c r="E123" s="15">
        <v>1.94428377710688E-2</v>
      </c>
      <c r="F123" s="15">
        <v>3.7713163958287402E-2</v>
      </c>
      <c r="G123" s="15">
        <v>1.12410804191947E-2</v>
      </c>
      <c r="H123" s="15">
        <v>9.1266411883419898E-2</v>
      </c>
      <c r="I123" s="15">
        <v>5.4673522874005898E-2</v>
      </c>
      <c r="J123" s="15"/>
      <c r="K123" s="17">
        <v>0.4609375</v>
      </c>
      <c r="L123" s="17">
        <v>3.2235336754693797E-2</v>
      </c>
      <c r="M123" s="17">
        <v>5.6366060091248898E-3</v>
      </c>
      <c r="N123" s="17">
        <v>2.8441821123051901E-2</v>
      </c>
      <c r="O123" s="17">
        <v>8.9619330351020307E-3</v>
      </c>
      <c r="P123" s="17">
        <v>1.7383411512023099E-2</v>
      </c>
      <c r="Q123" s="17">
        <v>5.1814355057225496E-3</v>
      </c>
      <c r="R123" s="17">
        <v>4.2068111727513902E-2</v>
      </c>
      <c r="S123" s="17">
        <v>2.5201076949737101E-2</v>
      </c>
      <c r="T123" s="17"/>
      <c r="U123" s="17">
        <v>0.4609375</v>
      </c>
      <c r="V123" s="17">
        <v>0.20759996498496899</v>
      </c>
      <c r="W123" s="17">
        <v>9.1967138672900794E-2</v>
      </c>
      <c r="X123" s="17">
        <v>0.12982463365895999</v>
      </c>
      <c r="Y123" s="17">
        <v>6.1206315457502401E-2</v>
      </c>
      <c r="Z123" s="17">
        <v>4.3306216306769701E-2</v>
      </c>
      <c r="AA123" s="17">
        <v>1.3217073618235001E-2</v>
      </c>
      <c r="AB123" s="17">
        <v>7.2281721968046997E-2</v>
      </c>
      <c r="AC123" s="17">
        <v>2.3679393536736901E-2</v>
      </c>
      <c r="AD123" s="17"/>
      <c r="AE123" s="17"/>
      <c r="AF123" s="17">
        <v>9.5690608860259305E-2</v>
      </c>
      <c r="AG123" s="17">
        <v>4.2391102982040199E-2</v>
      </c>
      <c r="AH123" s="17">
        <v>5.9841042077177102E-2</v>
      </c>
      <c r="AI123" s="17">
        <v>2.82122860311925E-2</v>
      </c>
      <c r="AJ123" s="17">
        <v>1.9961459078901699E-2</v>
      </c>
      <c r="AK123" s="17">
        <v>6.0922448709051997E-3</v>
      </c>
      <c r="AL123" s="17">
        <v>3.3317356219646703E-2</v>
      </c>
      <c r="AM123" s="17">
        <v>1.09147204583396E-2</v>
      </c>
      <c r="AN123" s="17"/>
      <c r="BF123">
        <v>2.2189030729243601E-3</v>
      </c>
    </row>
    <row r="124" spans="1:58" x14ac:dyDescent="0.2">
      <c r="A124" s="15">
        <v>0.46484375</v>
      </c>
      <c r="B124" s="15">
        <v>7.1077710745474199E-2</v>
      </c>
      <c r="C124" s="15">
        <v>1.24619053794862E-2</v>
      </c>
      <c r="D124" s="15">
        <v>6.0000451982815499E-2</v>
      </c>
      <c r="E124" s="15">
        <v>1.8280418836174199E-2</v>
      </c>
      <c r="F124" s="15">
        <v>3.7590113980183401E-2</v>
      </c>
      <c r="G124" s="15">
        <v>1.11744818822965E-2</v>
      </c>
      <c r="H124" s="15">
        <v>9.5528081781518101E-2</v>
      </c>
      <c r="I124" s="15">
        <v>5.8373286689721297E-2</v>
      </c>
      <c r="J124" s="15"/>
      <c r="K124" s="17">
        <v>0.46484375</v>
      </c>
      <c r="L124" s="17">
        <v>3.3040029604341499E-2</v>
      </c>
      <c r="M124" s="17">
        <v>5.7928388287455303E-3</v>
      </c>
      <c r="N124" s="17">
        <v>2.7890835101386902E-2</v>
      </c>
      <c r="O124" s="17">
        <v>8.4975384433778698E-3</v>
      </c>
      <c r="P124" s="17">
        <v>1.7473529545475899E-2</v>
      </c>
      <c r="Q124" s="17">
        <v>5.1943880624737704E-3</v>
      </c>
      <c r="R124" s="17">
        <v>4.4405631765627597E-2</v>
      </c>
      <c r="S124" s="17">
        <v>2.7134457484675099E-2</v>
      </c>
      <c r="T124" s="17"/>
      <c r="U124" s="17">
        <v>0.46484375</v>
      </c>
      <c r="V124" s="17">
        <v>0.20140527027629401</v>
      </c>
      <c r="W124" s="17">
        <v>8.8861791623593797E-2</v>
      </c>
      <c r="X124" s="17">
        <v>0.13084916438189501</v>
      </c>
      <c r="Y124" s="17">
        <v>6.1858788999125398E-2</v>
      </c>
      <c r="Z124" s="17">
        <v>4.1002200147522802E-2</v>
      </c>
      <c r="AA124" s="17">
        <v>1.21346817018182E-2</v>
      </c>
      <c r="AB124" s="17">
        <v>6.9805156684580996E-2</v>
      </c>
      <c r="AC124" s="17">
        <v>2.2448079804189398E-2</v>
      </c>
      <c r="AD124" s="17"/>
      <c r="AE124" s="17"/>
      <c r="AF124" s="17">
        <v>9.3621981104995894E-2</v>
      </c>
      <c r="AG124" s="17">
        <v>4.1306848450029902E-2</v>
      </c>
      <c r="AH124" s="17">
        <v>6.0824416255646697E-2</v>
      </c>
      <c r="AI124" s="17">
        <v>2.8754671448812202E-2</v>
      </c>
      <c r="AJ124" s="17">
        <v>1.9059616474825E-2</v>
      </c>
      <c r="AK124" s="17">
        <v>5.6407309473295499E-3</v>
      </c>
      <c r="AL124" s="17">
        <v>3.24484908025982E-2</v>
      </c>
      <c r="AM124" s="17">
        <v>1.0434849596478699E-2</v>
      </c>
      <c r="AN124" s="17"/>
      <c r="BF124">
        <v>6.6485835068208297E-3</v>
      </c>
    </row>
    <row r="125" spans="1:58" x14ac:dyDescent="0.2">
      <c r="A125" s="15">
        <v>0.46875</v>
      </c>
      <c r="B125" s="15">
        <v>7.1965288460073301E-2</v>
      </c>
      <c r="C125" s="15">
        <v>1.2826034538815799E-2</v>
      </c>
      <c r="D125" s="15">
        <v>5.8122739154487998E-2</v>
      </c>
      <c r="E125" s="15">
        <v>1.6806643604523001E-2</v>
      </c>
      <c r="F125" s="15">
        <v>3.7129354033743699E-2</v>
      </c>
      <c r="G125" s="15">
        <v>1.0962175830169899E-2</v>
      </c>
      <c r="H125" s="15">
        <v>0.100371173032897</v>
      </c>
      <c r="I125" s="15">
        <v>6.2132928300280402E-2</v>
      </c>
      <c r="J125" s="15"/>
      <c r="K125" s="17">
        <v>0.46875</v>
      </c>
      <c r="L125" s="17">
        <v>3.37337289656593E-2</v>
      </c>
      <c r="M125" s="17">
        <v>6.0122036900699203E-3</v>
      </c>
      <c r="N125" s="17">
        <v>2.7245033978666199E-2</v>
      </c>
      <c r="O125" s="17">
        <v>7.8781141896201601E-3</v>
      </c>
      <c r="P125" s="17">
        <v>1.7404384703317399E-2</v>
      </c>
      <c r="Q125" s="17">
        <v>5.1385199203921603E-3</v>
      </c>
      <c r="R125" s="17">
        <v>4.7048987359170603E-2</v>
      </c>
      <c r="S125" s="17">
        <v>2.9124810140756401E-2</v>
      </c>
      <c r="T125" s="17"/>
      <c r="U125" s="17">
        <v>0.46875</v>
      </c>
      <c r="V125" s="17">
        <v>0.19239250851765399</v>
      </c>
      <c r="W125" s="17">
        <v>8.4932507936834697E-2</v>
      </c>
      <c r="X125" s="17">
        <v>0.130279458119854</v>
      </c>
      <c r="Y125" s="17">
        <v>6.13798009492795E-2</v>
      </c>
      <c r="Z125" s="17">
        <v>3.8358579356277601E-2</v>
      </c>
      <c r="AA125" s="17">
        <v>1.0970126401255101E-2</v>
      </c>
      <c r="AB125" s="17">
        <v>6.6167992238319706E-2</v>
      </c>
      <c r="AC125" s="17">
        <v>2.0658034509238098E-2</v>
      </c>
      <c r="AD125" s="17"/>
      <c r="AE125" s="17"/>
      <c r="AF125" s="17">
        <v>9.0183988367650597E-2</v>
      </c>
      <c r="AG125" s="17">
        <v>3.9812113095391302E-2</v>
      </c>
      <c r="AH125" s="17">
        <v>6.1068495993681297E-2</v>
      </c>
      <c r="AI125" s="17">
        <v>2.87717816949748E-2</v>
      </c>
      <c r="AJ125" s="17">
        <v>1.7980584073255101E-2</v>
      </c>
      <c r="AK125" s="17">
        <v>5.1422467505883402E-3</v>
      </c>
      <c r="AL125" s="17">
        <v>3.10162463617124E-2</v>
      </c>
      <c r="AM125" s="17">
        <v>9.6834536762053607E-3</v>
      </c>
      <c r="AN125" s="17"/>
    </row>
    <row r="126" spans="1:58" x14ac:dyDescent="0.2">
      <c r="A126" s="15">
        <v>0.47265625</v>
      </c>
      <c r="B126" s="15">
        <v>7.2852866174672307E-2</v>
      </c>
      <c r="C126" s="15">
        <v>1.32807617221662E-2</v>
      </c>
      <c r="D126" s="15">
        <v>5.6245026326160498E-2</v>
      </c>
      <c r="E126" s="15">
        <v>1.5349623990276499E-2</v>
      </c>
      <c r="F126" s="15">
        <v>3.6668594087304003E-2</v>
      </c>
      <c r="G126" s="15">
        <v>1.07686990625241E-2</v>
      </c>
      <c r="H126" s="15">
        <v>0.10521426428427701</v>
      </c>
      <c r="I126" s="15">
        <v>6.5904913623133304E-2</v>
      </c>
      <c r="J126" s="15"/>
      <c r="K126" s="17">
        <v>0.47265625</v>
      </c>
      <c r="L126" s="17">
        <v>3.4434362527872499E-2</v>
      </c>
      <c r="M126" s="17">
        <v>6.2772350327426098E-3</v>
      </c>
      <c r="N126" s="17">
        <v>2.6584563224474299E-2</v>
      </c>
      <c r="O126" s="17">
        <v>7.2550957141541503E-3</v>
      </c>
      <c r="P126" s="17">
        <v>1.73316401740773E-2</v>
      </c>
      <c r="Q126" s="17">
        <v>5.08989291627118E-3</v>
      </c>
      <c r="R126" s="17">
        <v>4.9730179603115099E-2</v>
      </c>
      <c r="S126" s="17">
        <v>3.11503693296841E-2</v>
      </c>
      <c r="T126" s="17"/>
      <c r="U126" s="17">
        <v>0.47265625</v>
      </c>
      <c r="V126" s="17">
        <v>0.183379746759015</v>
      </c>
      <c r="W126" s="17">
        <v>8.1261030171738399E-2</v>
      </c>
      <c r="X126" s="17">
        <v>0.129709751857812</v>
      </c>
      <c r="Y126" s="17">
        <v>6.0924357743453401E-2</v>
      </c>
      <c r="Z126" s="17">
        <v>3.5714958565032297E-2</v>
      </c>
      <c r="AA126" s="17">
        <v>9.8571800989369698E-3</v>
      </c>
      <c r="AB126" s="17">
        <v>6.2530827792058499E-2</v>
      </c>
      <c r="AC126" s="17">
        <v>1.8971681675701398E-2</v>
      </c>
      <c r="AD126" s="17"/>
      <c r="AE126" s="17"/>
      <c r="AF126" s="17">
        <v>8.6675583429065894E-2</v>
      </c>
      <c r="AG126" s="17">
        <v>3.8408533792110698E-2</v>
      </c>
      <c r="AH126" s="17">
        <v>6.1308124901543803E-2</v>
      </c>
      <c r="AI126" s="17">
        <v>2.8796278464679199E-2</v>
      </c>
      <c r="AJ126" s="17">
        <v>1.68808983842536E-2</v>
      </c>
      <c r="AK126" s="17">
        <v>4.6590577811381701E-3</v>
      </c>
      <c r="AL126" s="17">
        <v>2.9555586573590201E-2</v>
      </c>
      <c r="AM126" s="17">
        <v>8.9670839170307506E-3</v>
      </c>
      <c r="AN126" s="17"/>
    </row>
    <row r="127" spans="1:58" x14ac:dyDescent="0.2">
      <c r="A127" s="15">
        <v>0.4765625</v>
      </c>
      <c r="B127" s="15">
        <v>7.3740443889271395E-2</v>
      </c>
      <c r="C127" s="15">
        <v>1.3817144982862401E-2</v>
      </c>
      <c r="D127" s="15">
        <v>5.4367313497832997E-2</v>
      </c>
      <c r="E127" s="15">
        <v>1.3914624501085601E-2</v>
      </c>
      <c r="F127" s="15">
        <v>3.6207834140864301E-2</v>
      </c>
      <c r="G127" s="15">
        <v>1.05950831540254E-2</v>
      </c>
      <c r="H127" s="15">
        <v>0.110057355535656</v>
      </c>
      <c r="I127" s="15">
        <v>6.9687238289912301E-2</v>
      </c>
      <c r="J127" s="15"/>
      <c r="K127" s="17">
        <v>0.4765625</v>
      </c>
      <c r="L127" s="17">
        <v>3.5141930290980901E-2</v>
      </c>
      <c r="M127" s="17">
        <v>6.5847331558953502E-3</v>
      </c>
      <c r="N127" s="17">
        <v>2.5909422838811001E-2</v>
      </c>
      <c r="O127" s="17">
        <v>6.6311882387986099E-3</v>
      </c>
      <c r="P127" s="17">
        <v>1.7255295957755601E-2</v>
      </c>
      <c r="Q127" s="17">
        <v>5.0492193155902299E-3</v>
      </c>
      <c r="R127" s="17">
        <v>5.2449208497461E-2</v>
      </c>
      <c r="S127" s="17">
        <v>3.32103244975364E-2</v>
      </c>
      <c r="T127" s="17"/>
      <c r="U127" s="17">
        <v>0.4765625</v>
      </c>
      <c r="V127" s="17">
        <v>0.17436698500037601</v>
      </c>
      <c r="W127" s="17">
        <v>7.7883826119098998E-2</v>
      </c>
      <c r="X127" s="17">
        <v>0.12914004559577</v>
      </c>
      <c r="Y127" s="17">
        <v>6.0492991181422602E-2</v>
      </c>
      <c r="Z127" s="17">
        <v>3.3071337773787103E-2</v>
      </c>
      <c r="AA127" s="17">
        <v>8.8154114330832502E-3</v>
      </c>
      <c r="AB127" s="17">
        <v>5.8893663345797299E-2</v>
      </c>
      <c r="AC127" s="17">
        <v>1.7419162848801802E-2</v>
      </c>
      <c r="AD127" s="17"/>
      <c r="AE127" s="17"/>
      <c r="AF127" s="17">
        <v>8.3096766289241897E-2</v>
      </c>
      <c r="AG127" s="17">
        <v>3.7116510884883103E-2</v>
      </c>
      <c r="AH127" s="17">
        <v>6.1543302979234098E-2</v>
      </c>
      <c r="AI127" s="17">
        <v>2.8828691109896699E-2</v>
      </c>
      <c r="AJ127" s="17">
        <v>1.5760559407820399E-2</v>
      </c>
      <c r="AK127" s="17">
        <v>4.2010945110787399E-3</v>
      </c>
      <c r="AL127" s="17">
        <v>2.8066511438231499E-2</v>
      </c>
      <c r="AM127" s="17">
        <v>8.3013197951320901E-3</v>
      </c>
      <c r="AN127" s="17"/>
    </row>
    <row r="128" spans="1:58" x14ac:dyDescent="0.2">
      <c r="A128" s="15">
        <v>0.48046875</v>
      </c>
      <c r="B128" s="15">
        <v>7.4732558591308701E-2</v>
      </c>
      <c r="C128" s="15">
        <v>1.4436404908397499E-2</v>
      </c>
      <c r="D128" s="15">
        <v>5.4373087892828097E-2</v>
      </c>
      <c r="E128" s="15">
        <v>1.4327872519171701E-2</v>
      </c>
      <c r="F128" s="15">
        <v>3.4872668210060499E-2</v>
      </c>
      <c r="G128" s="15">
        <v>9.6073671661138296E-3</v>
      </c>
      <c r="H128" s="15">
        <v>0.110306294468538</v>
      </c>
      <c r="I128" s="15">
        <v>7.0859885226846997E-2</v>
      </c>
      <c r="J128" s="15"/>
      <c r="K128" s="17">
        <v>0.48046875</v>
      </c>
      <c r="L128" s="17">
        <v>3.5906659010667898E-2</v>
      </c>
      <c r="M128" s="17">
        <v>6.9362414208316301E-3</v>
      </c>
      <c r="N128" s="17">
        <v>2.61245695735072E-2</v>
      </c>
      <c r="O128" s="17">
        <v>6.88409499944576E-3</v>
      </c>
      <c r="P128" s="17">
        <v>1.6755227304052499E-2</v>
      </c>
      <c r="Q128" s="17">
        <v>4.6160396930937497E-3</v>
      </c>
      <c r="R128" s="17">
        <v>5.2998727420430602E-2</v>
      </c>
      <c r="S128" s="17">
        <v>3.40459604800867E-2</v>
      </c>
      <c r="T128" s="17"/>
      <c r="U128" s="17">
        <v>0.48046875</v>
      </c>
      <c r="V128" s="17">
        <v>0.167267222954749</v>
      </c>
      <c r="W128" s="17">
        <v>7.41440295815914E-2</v>
      </c>
      <c r="X128" s="17">
        <v>0.128782577922538</v>
      </c>
      <c r="Y128" s="17">
        <v>6.09581371337116E-2</v>
      </c>
      <c r="Z128" s="17">
        <v>3.3679088742957497E-2</v>
      </c>
      <c r="AA128" s="17">
        <v>8.8410775612602892E-3</v>
      </c>
      <c r="AB128" s="17">
        <v>6.1037139043751999E-2</v>
      </c>
      <c r="AC128" s="17">
        <v>1.8431599689570002E-2</v>
      </c>
      <c r="AD128" s="17"/>
      <c r="AE128" s="17"/>
      <c r="AF128" s="17">
        <v>8.0366673529039798E-2</v>
      </c>
      <c r="AG128" s="17">
        <v>3.5623889213030203E-2</v>
      </c>
      <c r="AH128" s="17">
        <v>6.1876004236219598E-2</v>
      </c>
      <c r="AI128" s="17">
        <v>2.9288479950962999E-2</v>
      </c>
      <c r="AJ128" s="17">
        <v>1.61817496694679E-2</v>
      </c>
      <c r="AK128" s="17">
        <v>4.24786148451178E-3</v>
      </c>
      <c r="AL128" s="17">
        <v>2.9326437899927699E-2</v>
      </c>
      <c r="AM128" s="17">
        <v>8.8558076633480694E-3</v>
      </c>
      <c r="AN128" s="17"/>
    </row>
    <row r="129" spans="1:40" x14ac:dyDescent="0.2">
      <c r="A129" s="15">
        <v>0.484375</v>
      </c>
      <c r="B129" s="15">
        <v>7.5732579452059801E-2</v>
      </c>
      <c r="C129" s="15">
        <v>1.5396934809536401E-2</v>
      </c>
      <c r="D129" s="15">
        <v>5.4521310901351802E-2</v>
      </c>
      <c r="E129" s="15">
        <v>1.49490430258309E-2</v>
      </c>
      <c r="F129" s="15">
        <v>3.34713707342209E-2</v>
      </c>
      <c r="G129" s="15">
        <v>8.58980933659605E-3</v>
      </c>
      <c r="H129" s="15">
        <v>0.110207776503383</v>
      </c>
      <c r="I129" s="15">
        <v>7.18816513356315E-2</v>
      </c>
      <c r="J129" s="15"/>
      <c r="K129" s="17">
        <v>0.484375</v>
      </c>
      <c r="L129" s="17">
        <v>3.6682968172091497E-2</v>
      </c>
      <c r="M129" s="17">
        <v>7.4578902983691801E-3</v>
      </c>
      <c r="N129" s="17">
        <v>2.64087599678423E-2</v>
      </c>
      <c r="O129" s="17">
        <v>7.2409427156368399E-3</v>
      </c>
      <c r="P129" s="17">
        <v>1.62126951993882E-2</v>
      </c>
      <c r="Q129" s="17">
        <v>4.1606888974137102E-3</v>
      </c>
      <c r="R129" s="17">
        <v>5.33818917438263E-2</v>
      </c>
      <c r="S129" s="17">
        <v>3.48176748656965E-2</v>
      </c>
      <c r="T129" s="17"/>
      <c r="U129" s="17">
        <v>0.484375</v>
      </c>
      <c r="V129" s="17">
        <v>0.16031214155968601</v>
      </c>
      <c r="W129" s="17">
        <v>7.0373141461583702E-2</v>
      </c>
      <c r="X129" s="17">
        <v>0.128441161907284</v>
      </c>
      <c r="Y129" s="17">
        <v>6.1561955893852202E-2</v>
      </c>
      <c r="Z129" s="17">
        <v>3.4532741778041699E-2</v>
      </c>
      <c r="AA129" s="17">
        <v>8.9653159686369603E-3</v>
      </c>
      <c r="AB129" s="17">
        <v>6.3617806013118006E-2</v>
      </c>
      <c r="AC129" s="17">
        <v>1.9983681176178401E-2</v>
      </c>
      <c r="AD129" s="17"/>
      <c r="AE129" s="17"/>
      <c r="AF129" s="17">
        <v>7.7651193567973106E-2</v>
      </c>
      <c r="AG129" s="17">
        <v>3.4086990395454597E-2</v>
      </c>
      <c r="AH129" s="17">
        <v>6.2213687798840803E-2</v>
      </c>
      <c r="AI129" s="17">
        <v>2.9819072386084701E-2</v>
      </c>
      <c r="AJ129" s="17">
        <v>1.6726796798739001E-2</v>
      </c>
      <c r="AK129" s="17">
        <v>4.34257492230853E-3</v>
      </c>
      <c r="AL129" s="17">
        <v>3.0814874787604099E-2</v>
      </c>
      <c r="AM129" s="17">
        <v>9.6795955697113901E-3</v>
      </c>
      <c r="AN129" s="17"/>
    </row>
    <row r="130" spans="1:40" x14ac:dyDescent="0.2">
      <c r="A130" s="15">
        <v>0.48828125</v>
      </c>
      <c r="B130" s="15">
        <v>7.67326003128109E-2</v>
      </c>
      <c r="C130" s="15">
        <v>1.6648337872512499E-2</v>
      </c>
      <c r="D130" s="15">
        <v>5.4669533909875397E-2</v>
      </c>
      <c r="E130" s="15">
        <v>1.5633592251148701E-2</v>
      </c>
      <c r="F130" s="15">
        <v>3.2070073258381203E-2</v>
      </c>
      <c r="G130" s="15">
        <v>7.6192063318802098E-3</v>
      </c>
      <c r="H130" s="15">
        <v>0.11010925853822801</v>
      </c>
      <c r="I130" s="15">
        <v>7.2949991730358196E-2</v>
      </c>
      <c r="J130" s="15"/>
      <c r="K130" s="17">
        <v>0.48828125</v>
      </c>
      <c r="L130" s="17">
        <v>3.7467089996489698E-2</v>
      </c>
      <c r="M130" s="17">
        <v>8.1290712268127594E-3</v>
      </c>
      <c r="N130" s="17">
        <v>2.6694108354431399E-2</v>
      </c>
      <c r="O130" s="17">
        <v>7.6335899663812204E-3</v>
      </c>
      <c r="P130" s="17">
        <v>1.5659215458194001E-2</v>
      </c>
      <c r="Q130" s="17">
        <v>3.7203155917383901E-3</v>
      </c>
      <c r="R130" s="17">
        <v>5.3764286395619303E-2</v>
      </c>
      <c r="S130" s="17">
        <v>3.5620113149589003E-2</v>
      </c>
      <c r="T130" s="17"/>
      <c r="U130" s="17">
        <v>0.48828125</v>
      </c>
      <c r="V130" s="17">
        <v>0.153357060164623</v>
      </c>
      <c r="W130" s="17">
        <v>6.6613534063703697E-2</v>
      </c>
      <c r="X130" s="17">
        <v>0.12809974589202999</v>
      </c>
      <c r="Y130" s="17">
        <v>6.2238129962364101E-2</v>
      </c>
      <c r="Z130" s="17">
        <v>3.5386394813125902E-2</v>
      </c>
      <c r="AA130" s="17">
        <v>9.11088961627869E-3</v>
      </c>
      <c r="AB130" s="17">
        <v>6.6198472982484102E-2</v>
      </c>
      <c r="AC130" s="17">
        <v>2.1824477294349401E-2</v>
      </c>
      <c r="AD130" s="17"/>
      <c r="AE130" s="17"/>
      <c r="AF130" s="17">
        <v>7.4881377033507501E-2</v>
      </c>
      <c r="AG130" s="17">
        <v>3.25261396795428E-2</v>
      </c>
      <c r="AH130" s="17">
        <v>6.2548704048842704E-2</v>
      </c>
      <c r="AI130" s="17">
        <v>3.0389711895685598E-2</v>
      </c>
      <c r="AJ130" s="17">
        <v>1.7278513092346601E-2</v>
      </c>
      <c r="AK130" s="17">
        <v>4.4486765704485802E-3</v>
      </c>
      <c r="AL130" s="17">
        <v>3.2323473135978602E-2</v>
      </c>
      <c r="AM130" s="17">
        <v>1.06564830538816E-2</v>
      </c>
      <c r="AN130" s="17"/>
    </row>
    <row r="131" spans="1:40" x14ac:dyDescent="0.2">
      <c r="A131" s="15">
        <v>0.4921875</v>
      </c>
      <c r="B131" s="15">
        <v>7.7487625577435798E-2</v>
      </c>
      <c r="C131" s="15">
        <v>1.7886547679608299E-2</v>
      </c>
      <c r="D131" s="15">
        <v>5.4884541569349903E-2</v>
      </c>
      <c r="E131" s="15">
        <v>1.6329259754324699E-2</v>
      </c>
      <c r="F131" s="15">
        <v>3.08178734289411E-2</v>
      </c>
      <c r="G131" s="15">
        <v>6.8153928508206197E-3</v>
      </c>
      <c r="H131" s="15">
        <v>0.10952440322481199</v>
      </c>
      <c r="I131" s="15">
        <v>7.3509575492813395E-2</v>
      </c>
      <c r="J131" s="15"/>
      <c r="K131" s="17">
        <v>0.4921875</v>
      </c>
      <c r="L131" s="17">
        <v>3.8138440713894203E-2</v>
      </c>
      <c r="M131" s="17">
        <v>8.8035351860572195E-3</v>
      </c>
      <c r="N131" s="17">
        <v>2.7013485303664399E-2</v>
      </c>
      <c r="O131" s="17">
        <v>8.0370575353316594E-3</v>
      </c>
      <c r="P131" s="17">
        <v>1.51681720783069E-2</v>
      </c>
      <c r="Q131" s="17">
        <v>3.3544511687632699E-3</v>
      </c>
      <c r="R131" s="17">
        <v>5.3906542212212097E-2</v>
      </c>
      <c r="S131" s="17">
        <v>3.6180494187869103E-2</v>
      </c>
      <c r="T131" s="17"/>
      <c r="U131" s="17">
        <v>0.4921875</v>
      </c>
      <c r="V131" s="17">
        <v>0.147613942693301</v>
      </c>
      <c r="W131" s="17">
        <v>6.3526984345770199E-2</v>
      </c>
      <c r="X131" s="17">
        <v>0.12814982992629101</v>
      </c>
      <c r="Y131" s="17">
        <v>6.3009871740223697E-2</v>
      </c>
      <c r="Z131" s="17">
        <v>3.6259636708556198E-2</v>
      </c>
      <c r="AA131" s="17">
        <v>9.2936065380456196E-3</v>
      </c>
      <c r="AB131" s="17">
        <v>6.8455712443185199E-2</v>
      </c>
      <c r="AC131" s="17">
        <v>2.3601407053191501E-2</v>
      </c>
      <c r="AD131" s="17"/>
      <c r="AE131" s="17"/>
      <c r="AF131" s="17">
        <v>7.2653737419359196E-2</v>
      </c>
      <c r="AG131" s="17">
        <v>3.1267187607683801E-2</v>
      </c>
      <c r="AH131" s="17">
        <v>6.3073744416846406E-2</v>
      </c>
      <c r="AI131" s="17">
        <v>3.10126712471414E-2</v>
      </c>
      <c r="AJ131" s="17">
        <v>1.7846539942492499E-2</v>
      </c>
      <c r="AK131" s="17">
        <v>4.5741969679443297E-3</v>
      </c>
      <c r="AL131" s="17">
        <v>3.3693045968130199E-2</v>
      </c>
      <c r="AM131" s="17">
        <v>1.16163175339927E-2</v>
      </c>
      <c r="AN131" s="17"/>
    </row>
    <row r="132" spans="1:40" x14ac:dyDescent="0.2">
      <c r="A132" s="15">
        <v>0.49609375</v>
      </c>
      <c r="B132" s="15">
        <v>7.63570690247415E-2</v>
      </c>
      <c r="C132" s="15">
        <v>1.7474569590062199E-2</v>
      </c>
      <c r="D132" s="15">
        <v>5.5613549992511301E-2</v>
      </c>
      <c r="E132" s="15">
        <v>1.6721360668815698E-2</v>
      </c>
      <c r="F132" s="15">
        <v>3.0713187332405901E-2</v>
      </c>
      <c r="G132" s="15">
        <v>6.8283235689332502E-3</v>
      </c>
      <c r="H132" s="15">
        <v>0.105196505687514</v>
      </c>
      <c r="I132" s="15">
        <v>6.9830754990529098E-2</v>
      </c>
      <c r="J132" s="15"/>
      <c r="K132" s="17">
        <v>0.49609375</v>
      </c>
      <c r="L132" s="17">
        <v>3.7880264711492799E-2</v>
      </c>
      <c r="M132" s="17">
        <v>8.6690247575699104E-3</v>
      </c>
      <c r="N132" s="17">
        <v>2.75895345665974E-2</v>
      </c>
      <c r="O132" s="17">
        <v>8.2953625192953E-3</v>
      </c>
      <c r="P132" s="17">
        <v>1.52366202781857E-2</v>
      </c>
      <c r="Q132" s="17">
        <v>3.38748864552548E-3</v>
      </c>
      <c r="R132" s="17">
        <v>5.2187328993415202E-2</v>
      </c>
      <c r="S132" s="17">
        <v>3.4642601108582798E-2</v>
      </c>
      <c r="T132" s="17"/>
      <c r="U132" s="17">
        <v>0.49609375</v>
      </c>
      <c r="V132" s="17">
        <v>0.15119857304270301</v>
      </c>
      <c r="W132" s="17">
        <v>6.5567524089410203E-2</v>
      </c>
      <c r="X132" s="17">
        <v>0.13121305128431701</v>
      </c>
      <c r="Y132" s="17">
        <v>6.4013226642779794E-2</v>
      </c>
      <c r="Z132" s="17">
        <v>3.7283642125758798E-2</v>
      </c>
      <c r="AA132" s="17">
        <v>9.6552496557823792E-3</v>
      </c>
      <c r="AB132" s="17">
        <v>6.8223727447600899E-2</v>
      </c>
      <c r="AC132" s="17">
        <v>2.3280017852465699E-2</v>
      </c>
      <c r="AD132" s="17"/>
      <c r="AE132" s="17"/>
      <c r="AF132" s="17">
        <v>7.5008667095403603E-2</v>
      </c>
      <c r="AG132" s="17">
        <v>3.2527638903730803E-2</v>
      </c>
      <c r="AH132" s="17">
        <v>6.5093974660578993E-2</v>
      </c>
      <c r="AI132" s="17">
        <v>3.1756561654816502E-2</v>
      </c>
      <c r="AJ132" s="17">
        <v>1.8496181835825701E-2</v>
      </c>
      <c r="AK132" s="17">
        <v>4.7899090089232902E-3</v>
      </c>
      <c r="AL132" s="17">
        <v>3.3845364788458197E-2</v>
      </c>
      <c r="AM132" s="17">
        <v>1.1549071356496601E-2</v>
      </c>
      <c r="AN132" s="17"/>
    </row>
    <row r="133" spans="1:40" x14ac:dyDescent="0.2">
      <c r="A133" s="15">
        <v>0.5</v>
      </c>
      <c r="B133" s="15">
        <v>7.5226512472047105E-2</v>
      </c>
      <c r="C133" s="15">
        <v>1.7325273937312001E-2</v>
      </c>
      <c r="D133" s="15">
        <v>5.6342558415672699E-2</v>
      </c>
      <c r="E133" s="15">
        <v>1.7139067973994299E-2</v>
      </c>
      <c r="F133" s="15">
        <v>3.0608501235870798E-2</v>
      </c>
      <c r="G133" s="15">
        <v>6.8661742960609102E-3</v>
      </c>
      <c r="H133" s="15">
        <v>0.100868608150216</v>
      </c>
      <c r="I133" s="15">
        <v>6.6153866042970799E-2</v>
      </c>
      <c r="J133" s="15"/>
      <c r="K133" s="17">
        <v>0.5</v>
      </c>
      <c r="L133" s="17">
        <v>3.7613256236023497E-2</v>
      </c>
      <c r="M133" s="17">
        <v>8.6626369686560005E-3</v>
      </c>
      <c r="N133" s="17">
        <v>2.8171279207836301E-2</v>
      </c>
      <c r="O133" s="17">
        <v>8.5695339869971496E-3</v>
      </c>
      <c r="P133" s="17">
        <v>1.5304250617935399E-2</v>
      </c>
      <c r="Q133" s="17">
        <v>3.4330871480304499E-3</v>
      </c>
      <c r="R133" s="17">
        <v>5.0434304075108197E-2</v>
      </c>
      <c r="S133" s="17">
        <v>3.30769330214854E-2</v>
      </c>
      <c r="T133" s="17"/>
      <c r="U133" s="17">
        <v>0.5</v>
      </c>
      <c r="V133" s="17">
        <v>0.154783203392105</v>
      </c>
      <c r="W133" s="17">
        <v>6.7679945303331199E-2</v>
      </c>
      <c r="X133" s="17">
        <v>0.13427627264234199</v>
      </c>
      <c r="Y133" s="17">
        <v>6.5024762589193597E-2</v>
      </c>
      <c r="Z133" s="17">
        <v>3.8307647542961398E-2</v>
      </c>
      <c r="AA133" s="17">
        <v>1.0084326676044E-2</v>
      </c>
      <c r="AB133" s="17">
        <v>6.7991742452016599E-2</v>
      </c>
      <c r="AC133" s="17">
        <v>2.2994996176301699E-2</v>
      </c>
      <c r="AD133" s="17"/>
      <c r="AE133" s="17"/>
      <c r="AF133" s="17">
        <v>7.7391601696052706E-2</v>
      </c>
      <c r="AG133" s="17">
        <v>3.3839972651665599E-2</v>
      </c>
      <c r="AH133" s="17">
        <v>6.7138136321171202E-2</v>
      </c>
      <c r="AI133" s="17">
        <v>3.2512381294596798E-2</v>
      </c>
      <c r="AJ133" s="17">
        <v>1.9153823771480699E-2</v>
      </c>
      <c r="AK133" s="17">
        <v>5.0421633380220102E-3</v>
      </c>
      <c r="AL133" s="17">
        <v>3.3995871226008299E-2</v>
      </c>
      <c r="AM133" s="17">
        <v>1.14974980881509E-2</v>
      </c>
      <c r="AN133" s="17"/>
    </row>
    <row r="134" spans="1:40" x14ac:dyDescent="0.2">
      <c r="A134" s="15">
        <v>0.50390625</v>
      </c>
      <c r="B134" s="15">
        <v>7.4095955919352793E-2</v>
      </c>
      <c r="C134" s="15">
        <v>1.7445406037975501E-2</v>
      </c>
      <c r="D134" s="15">
        <v>5.7071566838834097E-2</v>
      </c>
      <c r="E134" s="15">
        <v>1.7580556570425902E-2</v>
      </c>
      <c r="F134" s="15">
        <v>3.0503815139335599E-2</v>
      </c>
      <c r="G134" s="15">
        <v>6.9285366287933402E-3</v>
      </c>
      <c r="H134" s="15">
        <v>9.6540710612918607E-2</v>
      </c>
      <c r="I134" s="15">
        <v>6.2479249665674599E-2</v>
      </c>
      <c r="J134" s="15"/>
      <c r="K134" s="17">
        <v>0.50390625</v>
      </c>
      <c r="L134" s="17">
        <v>3.7337415287486297E-2</v>
      </c>
      <c r="M134" s="17">
        <v>8.7908491363235999E-3</v>
      </c>
      <c r="N134" s="17">
        <v>2.8758719227381199E-2</v>
      </c>
      <c r="O134" s="17">
        <v>8.8589523343161995E-3</v>
      </c>
      <c r="P134" s="17">
        <v>1.5371063097555799E-2</v>
      </c>
      <c r="Q134" s="17">
        <v>3.4913329106029001E-3</v>
      </c>
      <c r="R134" s="17">
        <v>4.8647467457290997E-2</v>
      </c>
      <c r="S134" s="17">
        <v>3.1483684401843903E-2</v>
      </c>
      <c r="T134" s="17"/>
      <c r="U134" s="17">
        <v>0.50390625</v>
      </c>
      <c r="V134" s="17">
        <v>0.15836783374150801</v>
      </c>
      <c r="W134" s="17">
        <v>6.9857727440901601E-2</v>
      </c>
      <c r="X134" s="17">
        <v>0.13733949400036799</v>
      </c>
      <c r="Y134" s="17">
        <v>6.6044103676276403E-2</v>
      </c>
      <c r="Z134" s="17">
        <v>3.9331652960164103E-2</v>
      </c>
      <c r="AA134" s="17">
        <v>1.0572630621802E-2</v>
      </c>
      <c r="AB134" s="17">
        <v>6.7759757456432299E-2</v>
      </c>
      <c r="AC134" s="17">
        <v>2.27477090868832E-2</v>
      </c>
      <c r="AD134" s="17"/>
      <c r="AE134" s="17"/>
      <c r="AF134" s="17">
        <v>7.9802541221306506E-2</v>
      </c>
      <c r="AG134" s="17">
        <v>3.52017454682668E-2</v>
      </c>
      <c r="AH134" s="17">
        <v>6.9206229398622907E-2</v>
      </c>
      <c r="AI134" s="17">
        <v>3.3280036618123697E-2</v>
      </c>
      <c r="AJ134" s="17">
        <v>1.9819465749457699E-2</v>
      </c>
      <c r="AK134" s="17">
        <v>5.3276146492674302E-3</v>
      </c>
      <c r="AL134" s="17">
        <v>3.4144565280780297E-2</v>
      </c>
      <c r="AM134" s="17">
        <v>1.14627127820622E-2</v>
      </c>
      <c r="AN134" s="17"/>
    </row>
    <row r="135" spans="1:40" x14ac:dyDescent="0.2">
      <c r="A135" s="15">
        <v>0.5078125</v>
      </c>
      <c r="B135" s="15">
        <v>7.2287149747971499E-2</v>
      </c>
      <c r="C135" s="15">
        <v>1.7192123360162601E-2</v>
      </c>
      <c r="D135" s="15">
        <v>5.7690278300073998E-2</v>
      </c>
      <c r="E135" s="15">
        <v>1.7721835411988698E-2</v>
      </c>
      <c r="F135" s="15">
        <v>3.03598159877113E-2</v>
      </c>
      <c r="G135" s="15">
        <v>7.0030153663669503E-3</v>
      </c>
      <c r="H135" s="15">
        <v>9.1737721687109794E-2</v>
      </c>
      <c r="I135" s="15">
        <v>5.8292979799589098E-2</v>
      </c>
      <c r="J135" s="15"/>
      <c r="K135" s="17">
        <v>0.5078125</v>
      </c>
      <c r="L135" s="17">
        <v>3.6708318231391798E-2</v>
      </c>
      <c r="M135" s="17">
        <v>8.7303751438325607E-3</v>
      </c>
      <c r="N135" s="17">
        <v>2.92958444492563E-2</v>
      </c>
      <c r="O135" s="17">
        <v>8.9993695451505307E-3</v>
      </c>
      <c r="P135" s="17">
        <v>1.54170940562596E-2</v>
      </c>
      <c r="Q135" s="17">
        <v>3.5562187407332199E-3</v>
      </c>
      <c r="R135" s="17">
        <v>4.6585561794235501E-2</v>
      </c>
      <c r="S135" s="17">
        <v>2.9601903804478899E-2</v>
      </c>
      <c r="T135" s="17"/>
      <c r="U135" s="17">
        <v>0.5078125</v>
      </c>
      <c r="V135" s="17">
        <v>0.164326367281555</v>
      </c>
      <c r="W135" s="17">
        <v>7.38007025497317E-2</v>
      </c>
      <c r="X135" s="17">
        <v>0.13947347873141799</v>
      </c>
      <c r="Y135" s="17">
        <v>6.6894376861962299E-2</v>
      </c>
      <c r="Z135" s="17">
        <v>4.0349018244772598E-2</v>
      </c>
      <c r="AA135" s="17">
        <v>1.12109193546913E-2</v>
      </c>
      <c r="AB135" s="17">
        <v>6.7381827624321503E-2</v>
      </c>
      <c r="AC135" s="17">
        <v>2.2462800987562401E-2</v>
      </c>
      <c r="AD135" s="17"/>
      <c r="AE135" s="17"/>
      <c r="AF135" s="17">
        <v>8.3446983385164597E-2</v>
      </c>
      <c r="AG135" s="17">
        <v>3.74769192635356E-2</v>
      </c>
      <c r="AH135" s="17">
        <v>7.0826375918298295E-2</v>
      </c>
      <c r="AI135" s="17">
        <v>3.3969800750215197E-2</v>
      </c>
      <c r="AJ135" s="17">
        <v>2.04897358274236E-2</v>
      </c>
      <c r="AK135" s="17">
        <v>5.69304498480417E-3</v>
      </c>
      <c r="AL135" s="17">
        <v>3.4217334340475802E-2</v>
      </c>
      <c r="AM135" s="17">
        <v>1.14068911264965E-2</v>
      </c>
      <c r="AN135" s="17"/>
    </row>
    <row r="136" spans="1:40" x14ac:dyDescent="0.2">
      <c r="A136" s="15">
        <v>0.51171875</v>
      </c>
      <c r="B136" s="15">
        <v>6.8897966822804399E-2</v>
      </c>
      <c r="C136" s="15">
        <v>1.55827986999594E-2</v>
      </c>
      <c r="D136" s="15">
        <v>5.8051988872804203E-2</v>
      </c>
      <c r="E136" s="15">
        <v>1.7186027197278599E-2</v>
      </c>
      <c r="F136" s="15">
        <v>3.0124214221545698E-2</v>
      </c>
      <c r="G136" s="15">
        <v>7.0688686800810304E-3</v>
      </c>
      <c r="H136" s="15">
        <v>8.5827731200753904E-2</v>
      </c>
      <c r="I136" s="15">
        <v>5.2929267243302498E-2</v>
      </c>
      <c r="J136" s="15"/>
      <c r="K136" s="17">
        <v>0.51171875</v>
      </c>
      <c r="L136" s="17">
        <v>3.5256381460106997E-2</v>
      </c>
      <c r="M136" s="17">
        <v>7.9740102722448396E-3</v>
      </c>
      <c r="N136" s="17">
        <v>2.97062911810053E-2</v>
      </c>
      <c r="O136" s="17">
        <v>8.7944123548574001E-3</v>
      </c>
      <c r="P136" s="17">
        <v>1.5415125246181599E-2</v>
      </c>
      <c r="Q136" s="17">
        <v>3.6172726448852198E-3</v>
      </c>
      <c r="R136" s="17">
        <v>4.3919659325385801E-2</v>
      </c>
      <c r="S136" s="17">
        <v>2.7084898472158701E-2</v>
      </c>
      <c r="T136" s="17"/>
      <c r="U136" s="17">
        <v>0.51171875</v>
      </c>
      <c r="V136" s="17">
        <v>0.17581628825606499</v>
      </c>
      <c r="W136" s="17">
        <v>8.1776963686562704E-2</v>
      </c>
      <c r="X136" s="17">
        <v>0.139442266573922</v>
      </c>
      <c r="Y136" s="17">
        <v>6.7347528387165803E-2</v>
      </c>
      <c r="Z136" s="17">
        <v>4.1350911480588802E-2</v>
      </c>
      <c r="AA136" s="17">
        <v>1.2126194833614001E-2</v>
      </c>
      <c r="AB136" s="17">
        <v>6.6663834457670199E-2</v>
      </c>
      <c r="AC136" s="17">
        <v>2.2067497272150301E-2</v>
      </c>
      <c r="AD136" s="17"/>
      <c r="AE136" s="17"/>
      <c r="AF136" s="17">
        <v>8.99684912560334E-2</v>
      </c>
      <c r="AG136" s="17">
        <v>4.18468056364832E-2</v>
      </c>
      <c r="AH136" s="17">
        <v>7.13552223483742E-2</v>
      </c>
      <c r="AI136" s="17">
        <v>3.4462993041869998E-2</v>
      </c>
      <c r="AJ136" s="17">
        <v>2.1160036734207601E-2</v>
      </c>
      <c r="AK136" s="17">
        <v>6.20520126251339E-3</v>
      </c>
      <c r="AL136" s="17">
        <v>3.4113134038885898E-2</v>
      </c>
      <c r="AM136" s="17">
        <v>1.1292352119733199E-2</v>
      </c>
      <c r="AN136" s="17"/>
    </row>
    <row r="137" spans="1:40" x14ac:dyDescent="0.2">
      <c r="A137" s="15">
        <v>0.515625</v>
      </c>
      <c r="B137" s="15">
        <v>6.5508783897637396E-2</v>
      </c>
      <c r="C137" s="15">
        <v>1.40500203501563E-2</v>
      </c>
      <c r="D137" s="15">
        <v>5.8413699445534303E-2</v>
      </c>
      <c r="E137" s="15">
        <v>1.67596051491395E-2</v>
      </c>
      <c r="F137" s="15">
        <v>2.98886124553801E-2</v>
      </c>
      <c r="G137" s="15">
        <v>7.1505841910473999E-3</v>
      </c>
      <c r="H137" s="15">
        <v>7.9917740714398097E-2</v>
      </c>
      <c r="I137" s="15">
        <v>4.7604276770051503E-2</v>
      </c>
      <c r="J137" s="15"/>
      <c r="K137" s="17">
        <v>0.515625</v>
      </c>
      <c r="L137" s="17">
        <v>3.3777966697219303E-2</v>
      </c>
      <c r="M137" s="17">
        <v>7.2445417430493401E-3</v>
      </c>
      <c r="N137" s="17">
        <v>3.0119563776603599E-2</v>
      </c>
      <c r="O137" s="17">
        <v>8.6416714050250708E-3</v>
      </c>
      <c r="P137" s="17">
        <v>1.54113157973053E-2</v>
      </c>
      <c r="Q137" s="17">
        <v>3.6870199735088102E-3</v>
      </c>
      <c r="R137" s="17">
        <v>4.1207585055861501E-2</v>
      </c>
      <c r="S137" s="17">
        <v>2.4545955209557799E-2</v>
      </c>
      <c r="T137" s="17"/>
      <c r="U137" s="17">
        <v>0.515625</v>
      </c>
      <c r="V137" s="17">
        <v>0.187306209230576</v>
      </c>
      <c r="W137" s="17">
        <v>8.9800990555580107E-2</v>
      </c>
      <c r="X137" s="17">
        <v>0.13941105441642601</v>
      </c>
      <c r="Y137" s="17">
        <v>6.7818305764840506E-2</v>
      </c>
      <c r="Z137" s="17">
        <v>4.2352804716404999E-2</v>
      </c>
      <c r="AA137" s="17">
        <v>1.30811505151214E-2</v>
      </c>
      <c r="AB137" s="17">
        <v>6.5945841291018895E-2</v>
      </c>
      <c r="AC137" s="17">
        <v>2.1758947483905399E-2</v>
      </c>
      <c r="AD137" s="17"/>
      <c r="AE137" s="17"/>
      <c r="AF137" s="17">
        <v>9.6579764134515605E-2</v>
      </c>
      <c r="AG137" s="17">
        <v>4.6303635755221E-2</v>
      </c>
      <c r="AH137" s="17">
        <v>7.1883824933469703E-2</v>
      </c>
      <c r="AI137" s="17">
        <v>3.4968813909995899E-2</v>
      </c>
      <c r="AJ137" s="17">
        <v>2.18381649318963E-2</v>
      </c>
      <c r="AK137" s="17">
        <v>6.7449682343594898E-3</v>
      </c>
      <c r="AL137" s="17">
        <v>3.4003324415681602E-2</v>
      </c>
      <c r="AM137" s="17">
        <v>1.12194572963887E-2</v>
      </c>
      <c r="AN137" s="17"/>
    </row>
    <row r="138" spans="1:40" x14ac:dyDescent="0.2">
      <c r="A138" s="15">
        <v>0.51953125</v>
      </c>
      <c r="B138" s="15">
        <v>6.2119600972470303E-2</v>
      </c>
      <c r="C138" s="15">
        <v>1.2621706508238101E-2</v>
      </c>
      <c r="D138" s="15">
        <v>5.8775410018264501E-2</v>
      </c>
      <c r="E138" s="15">
        <v>1.64510775379005E-2</v>
      </c>
      <c r="F138" s="15">
        <v>2.9653010689214498E-2</v>
      </c>
      <c r="G138" s="15">
        <v>7.2476253899226E-3</v>
      </c>
      <c r="H138" s="15">
        <v>7.4007750228042193E-2</v>
      </c>
      <c r="I138" s="15">
        <v>4.2332623372235201E-2</v>
      </c>
      <c r="J138" s="15"/>
      <c r="K138" s="17">
        <v>0.51953125</v>
      </c>
      <c r="L138" s="17">
        <v>3.22730739427287E-2</v>
      </c>
      <c r="M138" s="17">
        <v>6.5573709593580703E-3</v>
      </c>
      <c r="N138" s="17">
        <v>3.0535662236051499E-2</v>
      </c>
      <c r="O138" s="17">
        <v>8.5468488771123508E-3</v>
      </c>
      <c r="P138" s="17">
        <v>1.5405665709631E-2</v>
      </c>
      <c r="Q138" s="17">
        <v>3.7653678783582298E-3</v>
      </c>
      <c r="R138" s="17">
        <v>3.8449338985662503E-2</v>
      </c>
      <c r="S138" s="17">
        <v>2.1993120736356599E-2</v>
      </c>
      <c r="T138" s="17"/>
      <c r="U138" s="17">
        <v>0.51953125</v>
      </c>
      <c r="V138" s="17">
        <v>0.19879613020508599</v>
      </c>
      <c r="W138" s="17">
        <v>9.7861034338208197E-2</v>
      </c>
      <c r="X138" s="17">
        <v>0.13937984225892999</v>
      </c>
      <c r="Y138" s="17">
        <v>6.8306344556051904E-2</v>
      </c>
      <c r="Z138" s="17">
        <v>4.3354697952221299E-2</v>
      </c>
      <c r="AA138" s="17">
        <v>1.4067707906652099E-2</v>
      </c>
      <c r="AB138" s="17">
        <v>6.5227848124367493E-2</v>
      </c>
      <c r="AC138" s="17">
        <v>2.1540879913778101E-2</v>
      </c>
      <c r="AD138" s="17"/>
      <c r="AE138" s="17"/>
      <c r="AF138" s="17">
        <v>0.103280802020611</v>
      </c>
      <c r="AG138" s="17">
        <v>5.0841865496022202E-2</v>
      </c>
      <c r="AH138" s="17">
        <v>7.2412183673584707E-2</v>
      </c>
      <c r="AI138" s="17">
        <v>3.5487280570136399E-2</v>
      </c>
      <c r="AJ138" s="17">
        <v>2.2524120420489999E-2</v>
      </c>
      <c r="AK138" s="17">
        <v>7.3086138733778304E-3</v>
      </c>
      <c r="AL138" s="17">
        <v>3.3887905470862803E-2</v>
      </c>
      <c r="AM138" s="17">
        <v>1.1191160267704999E-2</v>
      </c>
      <c r="AN138" s="17"/>
    </row>
    <row r="139" spans="1:40" x14ac:dyDescent="0.2">
      <c r="A139" s="15">
        <v>0.5234375</v>
      </c>
      <c r="B139" s="15">
        <v>6.0507452262844999E-2</v>
      </c>
      <c r="C139" s="15">
        <v>1.21290884796933E-2</v>
      </c>
      <c r="D139" s="15">
        <v>5.7910056641270601E-2</v>
      </c>
      <c r="E139" s="15">
        <v>1.5863376161308701E-2</v>
      </c>
      <c r="F139" s="15">
        <v>2.9598970128129801E-2</v>
      </c>
      <c r="G139" s="15">
        <v>7.2763604387884196E-3</v>
      </c>
      <c r="H139" s="15">
        <v>7.1618917045785699E-2</v>
      </c>
      <c r="I139" s="15">
        <v>4.0715463166386301E-2</v>
      </c>
      <c r="J139" s="15"/>
      <c r="K139" s="17">
        <v>0.5234375</v>
      </c>
      <c r="L139" s="17">
        <v>3.1671869543832901E-2</v>
      </c>
      <c r="M139" s="17">
        <v>6.34881975108948E-3</v>
      </c>
      <c r="N139" s="17">
        <v>3.0312295273165101E-2</v>
      </c>
      <c r="O139" s="17">
        <v>8.3034859594350099E-3</v>
      </c>
      <c r="P139" s="17">
        <v>1.54932109264429E-2</v>
      </c>
      <c r="Q139" s="17">
        <v>3.8087199171783202E-3</v>
      </c>
      <c r="R139" s="17">
        <v>3.7488026891153499E-2</v>
      </c>
      <c r="S139" s="17">
        <v>2.1312000251155299E-2</v>
      </c>
      <c r="T139" s="17"/>
      <c r="U139" s="17">
        <v>0.5234375</v>
      </c>
      <c r="V139" s="17">
        <v>0.20638736008182601</v>
      </c>
      <c r="W139" s="17">
        <v>0.102806664861656</v>
      </c>
      <c r="X139" s="17">
        <v>0.13660796645979101</v>
      </c>
      <c r="Y139" s="17">
        <v>6.6625598728042495E-2</v>
      </c>
      <c r="Z139" s="17">
        <v>4.2946565042069902E-2</v>
      </c>
      <c r="AA139" s="17">
        <v>1.39418652692898E-2</v>
      </c>
      <c r="AB139" s="17">
        <v>6.4940820972440805E-2</v>
      </c>
      <c r="AC139" s="17">
        <v>2.15986114390418E-2</v>
      </c>
      <c r="AD139" s="17"/>
      <c r="AE139" s="17"/>
      <c r="AF139" s="17">
        <v>0.108030883792831</v>
      </c>
      <c r="AG139" s="17">
        <v>5.3812863638523299E-2</v>
      </c>
      <c r="AH139" s="17">
        <v>7.1505732443797002E-2</v>
      </c>
      <c r="AI139" s="17">
        <v>3.48743368342097E-2</v>
      </c>
      <c r="AJ139" s="17">
        <v>2.2479842639208499E-2</v>
      </c>
      <c r="AK139" s="17">
        <v>7.29769510189387E-3</v>
      </c>
      <c r="AL139" s="17">
        <v>3.3992460977761998E-2</v>
      </c>
      <c r="AM139" s="17">
        <v>1.13055231751234E-2</v>
      </c>
      <c r="AN139" s="17"/>
    </row>
    <row r="140" spans="1:40" x14ac:dyDescent="0.2">
      <c r="A140" s="15">
        <v>0.52734375</v>
      </c>
      <c r="B140" s="15">
        <v>6.0777762624183197E-2</v>
      </c>
      <c r="C140" s="15">
        <v>1.26434362068258E-2</v>
      </c>
      <c r="D140" s="15">
        <v>5.5744842157153203E-2</v>
      </c>
      <c r="E140" s="15">
        <v>1.48954386243448E-2</v>
      </c>
      <c r="F140" s="15">
        <v>2.9737262125670402E-2</v>
      </c>
      <c r="G140" s="15">
        <v>7.2502977535936399E-3</v>
      </c>
      <c r="H140" s="15">
        <v>7.2960138383256601E-2</v>
      </c>
      <c r="I140" s="15">
        <v>4.2925074013075201E-2</v>
      </c>
      <c r="J140" s="15"/>
      <c r="K140" s="17">
        <v>0.52734375</v>
      </c>
      <c r="L140" s="17">
        <v>3.2050773258846602E-2</v>
      </c>
      <c r="M140" s="17">
        <v>6.6674370621933E-3</v>
      </c>
      <c r="N140" s="17">
        <v>2.9396694106311301E-2</v>
      </c>
      <c r="O140" s="17">
        <v>7.8550164620568297E-3</v>
      </c>
      <c r="P140" s="17">
        <v>1.5681759324083999E-2</v>
      </c>
      <c r="Q140" s="17">
        <v>3.8233992059966402E-3</v>
      </c>
      <c r="R140" s="17">
        <v>3.8475072975545498E-2</v>
      </c>
      <c r="S140" s="17">
        <v>2.2636269499082599E-2</v>
      </c>
      <c r="T140" s="17"/>
      <c r="U140" s="17">
        <v>0.52734375</v>
      </c>
      <c r="V140" s="17">
        <v>0.20984860396409599</v>
      </c>
      <c r="W140" s="17">
        <v>0.10450825097965399</v>
      </c>
      <c r="X140" s="17">
        <v>0.13093283360034999</v>
      </c>
      <c r="Y140" s="17">
        <v>6.2656136360395298E-2</v>
      </c>
      <c r="Z140" s="17">
        <v>4.10447543593929E-2</v>
      </c>
      <c r="AA140" s="17">
        <v>1.26422301158197E-2</v>
      </c>
      <c r="AB140" s="17">
        <v>6.51103274519996E-2</v>
      </c>
      <c r="AC140" s="17">
        <v>2.1948305697529199E-2</v>
      </c>
      <c r="AD140" s="17"/>
      <c r="AE140" s="17"/>
      <c r="AF140" s="17">
        <v>0.11066234974669099</v>
      </c>
      <c r="AG140" s="17">
        <v>5.5111772977551703E-2</v>
      </c>
      <c r="AH140" s="17">
        <v>6.9046611468934593E-2</v>
      </c>
      <c r="AI140" s="17">
        <v>3.3041321908802199E-2</v>
      </c>
      <c r="AJ140" s="17">
        <v>2.16446946817111E-2</v>
      </c>
      <c r="AK140" s="17">
        <v>6.66680103763931E-3</v>
      </c>
      <c r="AL140" s="17">
        <v>3.4335524242265401E-2</v>
      </c>
      <c r="AM140" s="17">
        <v>1.15743018326814E-2</v>
      </c>
      <c r="AN140" s="17"/>
    </row>
    <row r="141" spans="1:40" x14ac:dyDescent="0.2">
      <c r="A141" s="15">
        <v>0.53125</v>
      </c>
      <c r="B141" s="15">
        <v>6.10480729855215E-2</v>
      </c>
      <c r="C141" s="15">
        <v>1.33092233703399E-2</v>
      </c>
      <c r="D141" s="15">
        <v>5.3579627673035798E-2</v>
      </c>
      <c r="E141" s="15">
        <v>1.39507964349171E-2</v>
      </c>
      <c r="F141" s="15">
        <v>2.9875554123210898E-2</v>
      </c>
      <c r="G141" s="15">
        <v>7.2641682836190897E-3</v>
      </c>
      <c r="H141" s="15">
        <v>7.4301359720727503E-2</v>
      </c>
      <c r="I141" s="15">
        <v>4.5149552798667801E-2</v>
      </c>
      <c r="J141" s="15"/>
      <c r="K141" s="17">
        <v>0.53125</v>
      </c>
      <c r="L141" s="17">
        <v>3.2431788773558297E-2</v>
      </c>
      <c r="M141" s="17">
        <v>7.0705249154930996E-3</v>
      </c>
      <c r="N141" s="17">
        <v>2.84641772013003E-2</v>
      </c>
      <c r="O141" s="17">
        <v>7.41136060604973E-3</v>
      </c>
      <c r="P141" s="17">
        <v>1.5871388127955799E-2</v>
      </c>
      <c r="Q141" s="17">
        <v>3.85908940067264E-3</v>
      </c>
      <c r="R141" s="17">
        <v>3.9472597351636503E-2</v>
      </c>
      <c r="S141" s="17">
        <v>2.3985699924292201E-2</v>
      </c>
      <c r="T141" s="17"/>
      <c r="U141" s="17">
        <v>0.53125</v>
      </c>
      <c r="V141" s="17">
        <v>0.213309847846366</v>
      </c>
      <c r="W141" s="17">
        <v>0.106311008899636</v>
      </c>
      <c r="X141" s="17">
        <v>0.125257700740909</v>
      </c>
      <c r="Y141" s="17">
        <v>5.8721787204800799E-2</v>
      </c>
      <c r="Z141" s="17">
        <v>3.9142943676715801E-2</v>
      </c>
      <c r="AA141" s="17">
        <v>1.13869048623327E-2</v>
      </c>
      <c r="AB141" s="17">
        <v>6.5279833931558506E-2</v>
      </c>
      <c r="AC141" s="17">
        <v>2.23940369422756E-2</v>
      </c>
      <c r="AD141" s="17"/>
      <c r="AE141" s="17"/>
      <c r="AF141" s="17">
        <v>0.113320856668382</v>
      </c>
      <c r="AG141" s="17">
        <v>5.6477723477931598E-2</v>
      </c>
      <c r="AH141" s="17">
        <v>6.65431535186079E-2</v>
      </c>
      <c r="AI141" s="17">
        <v>3.1195949452550401E-2</v>
      </c>
      <c r="AJ141" s="17">
        <v>2.07946888282553E-2</v>
      </c>
      <c r="AK141" s="17">
        <v>6.0492932081142202E-3</v>
      </c>
      <c r="AL141" s="17">
        <v>3.4679911776140403E-2</v>
      </c>
      <c r="AM141" s="17">
        <v>1.18968321255839E-2</v>
      </c>
      <c r="AN141" s="17"/>
    </row>
    <row r="142" spans="1:40" x14ac:dyDescent="0.2">
      <c r="A142" s="15">
        <v>0.53515625</v>
      </c>
      <c r="B142" s="15">
        <v>6.1318383346859698E-2</v>
      </c>
      <c r="C142" s="15">
        <v>1.4105021452121801E-2</v>
      </c>
      <c r="D142" s="15">
        <v>5.1414413188918401E-2</v>
      </c>
      <c r="E142" s="15">
        <v>1.3034515384386099E-2</v>
      </c>
      <c r="F142" s="15">
        <v>3.0013846120751499E-2</v>
      </c>
      <c r="G142" s="15">
        <v>7.3177449563429902E-3</v>
      </c>
      <c r="H142" s="15">
        <v>7.5642581058198405E-2</v>
      </c>
      <c r="I142" s="15">
        <v>4.73868057324872E-2</v>
      </c>
      <c r="J142" s="15"/>
      <c r="K142" s="17">
        <v>0.53515625</v>
      </c>
      <c r="L142" s="17">
        <v>3.2814916087967903E-2</v>
      </c>
      <c r="M142" s="17">
        <v>7.5483903864870796E-3</v>
      </c>
      <c r="N142" s="17">
        <v>2.75147445581321E-2</v>
      </c>
      <c r="O142" s="17">
        <v>6.9755023736753803E-3</v>
      </c>
      <c r="P142" s="17">
        <v>1.6062097338058402E-2</v>
      </c>
      <c r="Q142" s="17">
        <v>3.9161369492929296E-3</v>
      </c>
      <c r="R142" s="17">
        <v>4.0480600019426501E-2</v>
      </c>
      <c r="S142" s="17">
        <v>2.5359345255276299E-2</v>
      </c>
      <c r="T142" s="17"/>
      <c r="U142" s="17">
        <v>0.53515625</v>
      </c>
      <c r="V142" s="17">
        <v>0.21677109172863601</v>
      </c>
      <c r="W142" s="17">
        <v>0.10820988222557799</v>
      </c>
      <c r="X142" s="17">
        <v>0.119582567881468</v>
      </c>
      <c r="Y142" s="17">
        <v>5.4830110455939399E-2</v>
      </c>
      <c r="Z142" s="17">
        <v>3.7241132994038799E-2</v>
      </c>
      <c r="AA142" s="17">
        <v>1.0192274884168699E-2</v>
      </c>
      <c r="AB142" s="17">
        <v>6.5449340411117302E-2</v>
      </c>
      <c r="AC142" s="17">
        <v>2.29302053814208E-2</v>
      </c>
      <c r="AD142" s="17"/>
      <c r="AE142" s="17"/>
      <c r="AF142" s="17">
        <v>0.116006404557903</v>
      </c>
      <c r="AG142" s="17">
        <v>5.7909194784782098E-2</v>
      </c>
      <c r="AH142" s="17">
        <v>6.3995358592816798E-2</v>
      </c>
      <c r="AI142" s="17">
        <v>2.9342676298686299E-2</v>
      </c>
      <c r="AJ142" s="17">
        <v>1.9929825078841099E-2</v>
      </c>
      <c r="AK142" s="17">
        <v>5.4544596059808896E-3</v>
      </c>
      <c r="AL142" s="17">
        <v>3.5025623579387002E-2</v>
      </c>
      <c r="AM142" s="17">
        <v>1.2271242723651E-2</v>
      </c>
      <c r="AN142" s="17"/>
    </row>
    <row r="143" spans="1:40" x14ac:dyDescent="0.2">
      <c r="A143" s="15">
        <v>0.5390625</v>
      </c>
      <c r="B143" s="15">
        <v>6.2470810130059201E-2</v>
      </c>
      <c r="C143" s="15">
        <v>1.45463534568482E-2</v>
      </c>
      <c r="D143" s="15">
        <v>5.0969320656698999E-2</v>
      </c>
      <c r="E143" s="15">
        <v>1.2490456854974101E-2</v>
      </c>
      <c r="F143" s="15">
        <v>3.1453987902364602E-2</v>
      </c>
      <c r="G143" s="15">
        <v>7.8794052053926707E-3</v>
      </c>
      <c r="H143" s="15">
        <v>7.9484951699789405E-2</v>
      </c>
      <c r="I143" s="15">
        <v>5.0215113605726697E-2</v>
      </c>
      <c r="J143" s="15"/>
      <c r="K143" s="17">
        <v>0.5390625</v>
      </c>
      <c r="L143" s="17">
        <v>3.3675671085735E-2</v>
      </c>
      <c r="M143" s="17">
        <v>7.8413936603322597E-3</v>
      </c>
      <c r="N143" s="17">
        <v>2.74756494165018E-2</v>
      </c>
      <c r="O143" s="17">
        <v>6.73313689838445E-3</v>
      </c>
      <c r="P143" s="17">
        <v>1.69556653536184E-2</v>
      </c>
      <c r="Q143" s="17">
        <v>4.2474918685319902E-3</v>
      </c>
      <c r="R143" s="17">
        <v>4.28473567756677E-2</v>
      </c>
      <c r="S143" s="17">
        <v>2.7069084678087101E-2</v>
      </c>
      <c r="T143" s="17"/>
      <c r="U143" s="17">
        <v>0.5390625</v>
      </c>
      <c r="V143" s="17">
        <v>0.215270927663957</v>
      </c>
      <c r="W143" s="17">
        <v>0.106563209265886</v>
      </c>
      <c r="X143" s="17">
        <v>0.12012469440462301</v>
      </c>
      <c r="Y143" s="17">
        <v>5.4518061970592897E-2</v>
      </c>
      <c r="Z143" s="17">
        <v>3.60280319441698E-2</v>
      </c>
      <c r="AA143" s="17">
        <v>9.7065883599031597E-3</v>
      </c>
      <c r="AB143" s="17">
        <v>6.6045687708220904E-2</v>
      </c>
      <c r="AC143" s="17">
        <v>2.3041848498649601E-2</v>
      </c>
      <c r="AD143" s="17"/>
      <c r="AE143" s="17"/>
      <c r="AF143" s="17">
        <v>0.116044484443852</v>
      </c>
      <c r="AG143" s="17">
        <v>5.7444229994891502E-2</v>
      </c>
      <c r="AH143" s="17">
        <v>6.4754718077492002E-2</v>
      </c>
      <c r="AI143" s="17">
        <v>2.9388642781022701E-2</v>
      </c>
      <c r="AJ143" s="17">
        <v>1.9421360969903999E-2</v>
      </c>
      <c r="AK143" s="17">
        <v>5.2324577877603E-3</v>
      </c>
      <c r="AL143" s="17">
        <v>3.5602753530212798E-2</v>
      </c>
      <c r="AM143" s="17">
        <v>1.2420996456303301E-2</v>
      </c>
      <c r="AN143" s="17"/>
    </row>
    <row r="144" spans="1:40" x14ac:dyDescent="0.2">
      <c r="A144" s="15">
        <v>0.54296875</v>
      </c>
      <c r="B144" s="15">
        <v>6.4055949044506399E-2</v>
      </c>
      <c r="C144" s="15">
        <v>1.49226198081099E-2</v>
      </c>
      <c r="D144" s="15">
        <v>5.1368014293023297E-2</v>
      </c>
      <c r="E144" s="15">
        <v>1.2191989605497401E-2</v>
      </c>
      <c r="F144" s="15">
        <v>3.3532737219978397E-2</v>
      </c>
      <c r="G144" s="15">
        <v>8.6994038279291207E-3</v>
      </c>
      <c r="H144" s="15">
        <v>8.4554232553154099E-2</v>
      </c>
      <c r="I144" s="15">
        <v>5.3336028585987003E-2</v>
      </c>
      <c r="J144" s="15"/>
      <c r="K144" s="17">
        <v>0.54296875</v>
      </c>
      <c r="L144" s="17">
        <v>3.4780378582759397E-2</v>
      </c>
      <c r="M144" s="17">
        <v>8.1025162239346596E-3</v>
      </c>
      <c r="N144" s="17">
        <v>2.7891226510665001E-2</v>
      </c>
      <c r="O144" s="17">
        <v>6.6198693561099397E-3</v>
      </c>
      <c r="P144" s="17">
        <v>1.8207228412410199E-2</v>
      </c>
      <c r="Q144" s="17">
        <v>4.7235044221958901E-3</v>
      </c>
      <c r="R144" s="17">
        <v>4.5910305956595399E-2</v>
      </c>
      <c r="S144" s="17">
        <v>2.8959796771297602E-2</v>
      </c>
      <c r="T144" s="17"/>
      <c r="U144" s="17">
        <v>0.54296875</v>
      </c>
      <c r="V144" s="17">
        <v>0.21133700162239</v>
      </c>
      <c r="W144" s="17">
        <v>0.10324977733171301</v>
      </c>
      <c r="X144" s="17">
        <v>0.123716626476446</v>
      </c>
      <c r="Y144" s="17">
        <v>5.5976649762681401E-2</v>
      </c>
      <c r="Z144" s="17">
        <v>3.5152769535139697E-2</v>
      </c>
      <c r="AA144" s="17">
        <v>9.5983794353714305E-3</v>
      </c>
      <c r="AB144" s="17">
        <v>6.6851416891078E-2</v>
      </c>
      <c r="AC144" s="17">
        <v>2.3059716885213299E-2</v>
      </c>
      <c r="AD144" s="17"/>
      <c r="AE144" s="17"/>
      <c r="AF144" s="17">
        <v>0.114749387599657</v>
      </c>
      <c r="AG144" s="17">
        <v>5.6061402535578397E-2</v>
      </c>
      <c r="AH144" s="17">
        <v>6.7174262032132698E-2</v>
      </c>
      <c r="AI144" s="17">
        <v>3.0393571550830899E-2</v>
      </c>
      <c r="AJ144" s="17">
        <v>1.9086855333532899E-2</v>
      </c>
      <c r="AK144" s="17">
        <v>5.2116200840493301E-3</v>
      </c>
      <c r="AL144" s="17">
        <v>3.6298230265077502E-2</v>
      </c>
      <c r="AM144" s="17">
        <v>1.2520705652518199E-2</v>
      </c>
      <c r="AN144" s="17"/>
    </row>
    <row r="145" spans="1:40" x14ac:dyDescent="0.2">
      <c r="A145" s="15">
        <v>0.546875</v>
      </c>
      <c r="B145" s="15">
        <v>6.5641087958953695E-2</v>
      </c>
      <c r="C145" s="15">
        <v>1.54617290012609E-2</v>
      </c>
      <c r="D145" s="15">
        <v>5.1766707929347601E-2</v>
      </c>
      <c r="E145" s="15">
        <v>1.19875957595476E-2</v>
      </c>
      <c r="F145" s="15">
        <v>3.5611486537592302E-2</v>
      </c>
      <c r="G145" s="15">
        <v>9.5395422368945992E-3</v>
      </c>
      <c r="H145" s="15">
        <v>8.9623513406518807E-2</v>
      </c>
      <c r="I145" s="15">
        <v>5.6463458318741902E-2</v>
      </c>
      <c r="J145" s="15"/>
      <c r="K145" s="17">
        <v>0.546875</v>
      </c>
      <c r="L145" s="17">
        <v>3.5897469977552797E-2</v>
      </c>
      <c r="M145" s="17">
        <v>8.4556330475645397E-3</v>
      </c>
      <c r="N145" s="17">
        <v>2.8309918398861999E-2</v>
      </c>
      <c r="O145" s="17">
        <v>6.5557164310025796E-3</v>
      </c>
      <c r="P145" s="17">
        <v>1.9475031700245799E-2</v>
      </c>
      <c r="Q145" s="17">
        <v>5.2169371608017301E-3</v>
      </c>
      <c r="R145" s="17">
        <v>4.9012858894189999E-2</v>
      </c>
      <c r="S145" s="17">
        <v>3.0878453768062E-2</v>
      </c>
      <c r="T145" s="17"/>
      <c r="U145" s="17">
        <v>0.546875</v>
      </c>
      <c r="V145" s="17">
        <v>0.20740307558082299</v>
      </c>
      <c r="W145" s="17">
        <v>0.10006990169601</v>
      </c>
      <c r="X145" s="17">
        <v>0.127308558548269</v>
      </c>
      <c r="Y145" s="17">
        <v>5.7469777881975097E-2</v>
      </c>
      <c r="Z145" s="17">
        <v>3.4277507126109497E-2</v>
      </c>
      <c r="AA145" s="17">
        <v>9.55808713756005E-3</v>
      </c>
      <c r="AB145" s="17">
        <v>6.7657146073935095E-2</v>
      </c>
      <c r="AC145" s="17">
        <v>2.3247414865562099E-2</v>
      </c>
      <c r="AD145" s="17"/>
      <c r="AE145" s="17"/>
      <c r="AF145" s="17">
        <v>0.11342355695826201</v>
      </c>
      <c r="AG145" s="17">
        <v>5.4725727490005503E-2</v>
      </c>
      <c r="AH145" s="17">
        <v>6.9621867956084396E-2</v>
      </c>
      <c r="AI145" s="17">
        <v>3.1428784779205098E-2</v>
      </c>
      <c r="AJ145" s="17">
        <v>1.8745511709591201E-2</v>
      </c>
      <c r="AK145" s="17">
        <v>5.2270789033531497E-3</v>
      </c>
      <c r="AL145" s="17">
        <v>3.7000001759183297E-2</v>
      </c>
      <c r="AM145" s="17">
        <v>1.2713430004604301E-2</v>
      </c>
      <c r="AN145" s="17"/>
    </row>
    <row r="146" spans="1:40" x14ac:dyDescent="0.2">
      <c r="A146" s="15">
        <v>0.55078125</v>
      </c>
      <c r="B146" s="15">
        <v>6.7226226873401004E-2</v>
      </c>
      <c r="C146" s="15">
        <v>1.6147378864839801E-2</v>
      </c>
      <c r="D146" s="15">
        <v>5.2165401565671898E-2</v>
      </c>
      <c r="E146" s="15">
        <v>1.1882131000256899E-2</v>
      </c>
      <c r="F146" s="15">
        <v>3.7690235855206103E-2</v>
      </c>
      <c r="G146" s="15">
        <v>1.0394938372837699E-2</v>
      </c>
      <c r="H146" s="15">
        <v>9.4692794259883598E-2</v>
      </c>
      <c r="I146" s="15">
        <v>5.95963771918838E-2</v>
      </c>
      <c r="J146" s="15"/>
      <c r="K146" s="17">
        <v>0.55078125</v>
      </c>
      <c r="L146" s="17">
        <v>3.7026945270115401E-2</v>
      </c>
      <c r="M146" s="17">
        <v>8.8936735154000607E-3</v>
      </c>
      <c r="N146" s="17">
        <v>2.8731725081092702E-2</v>
      </c>
      <c r="O146" s="17">
        <v>6.5444549649852201E-3</v>
      </c>
      <c r="P146" s="17">
        <v>2.0759075217125202E-2</v>
      </c>
      <c r="Q146" s="17">
        <v>5.7253371506645204E-3</v>
      </c>
      <c r="R146" s="17">
        <v>5.2155015588451502E-2</v>
      </c>
      <c r="S146" s="17">
        <v>3.2824567125217301E-2</v>
      </c>
      <c r="T146" s="17"/>
      <c r="U146" s="17">
        <v>0.55078125</v>
      </c>
      <c r="V146" s="17">
        <v>0.20346914953925599</v>
      </c>
      <c r="W146" s="17">
        <v>9.70367130948257E-2</v>
      </c>
      <c r="X146" s="17">
        <v>0.13090049062009201</v>
      </c>
      <c r="Y146" s="17">
        <v>5.8994823793942899E-2</v>
      </c>
      <c r="Z146" s="17">
        <v>3.34022447170794E-2</v>
      </c>
      <c r="AA146" s="17">
        <v>9.5865678644704005E-3</v>
      </c>
      <c r="AB146" s="17">
        <v>6.8462875256792205E-2</v>
      </c>
      <c r="AC146" s="17">
        <v>2.36008908211283E-2</v>
      </c>
      <c r="AD146" s="17"/>
      <c r="AE146" s="17"/>
      <c r="AF146" s="17">
        <v>0.11206699251966799</v>
      </c>
      <c r="AG146" s="17">
        <v>5.3446002134259499E-2</v>
      </c>
      <c r="AH146" s="17">
        <v>7.2097535849347305E-2</v>
      </c>
      <c r="AI146" s="17">
        <v>3.2493242792757601E-2</v>
      </c>
      <c r="AJ146" s="17">
        <v>1.8397330098078899E-2</v>
      </c>
      <c r="AK146" s="17">
        <v>5.2801018316028401E-3</v>
      </c>
      <c r="AL146" s="17">
        <v>3.7708068012530099E-2</v>
      </c>
      <c r="AM146" s="17">
        <v>1.29989281475746E-2</v>
      </c>
      <c r="AN146" s="17"/>
    </row>
    <row r="147" spans="1:40" x14ac:dyDescent="0.2">
      <c r="A147" s="15">
        <v>0.5546875</v>
      </c>
      <c r="B147" s="15">
        <v>6.8729754106131996E-2</v>
      </c>
      <c r="C147" s="15">
        <v>1.6656045117613899E-2</v>
      </c>
      <c r="D147" s="15">
        <v>5.2219141666931597E-2</v>
      </c>
      <c r="E147" s="15">
        <v>1.16955403529758E-2</v>
      </c>
      <c r="F147" s="15">
        <v>3.8020169933962997E-2</v>
      </c>
      <c r="G147" s="15">
        <v>1.05637885672206E-2</v>
      </c>
      <c r="H147" s="15">
        <v>8.9924647925224602E-2</v>
      </c>
      <c r="I147" s="15">
        <v>5.3716465564624102E-2</v>
      </c>
      <c r="J147" s="15"/>
      <c r="K147" s="17">
        <v>0.5546875</v>
      </c>
      <c r="L147" s="17">
        <v>3.8123535480745097E-2</v>
      </c>
      <c r="M147" s="17">
        <v>9.2389000261764408E-3</v>
      </c>
      <c r="N147" s="17">
        <v>2.8965305143376099E-2</v>
      </c>
      <c r="O147" s="17">
        <v>6.4873700395412801E-3</v>
      </c>
      <c r="P147" s="17">
        <v>2.1089313010245098E-2</v>
      </c>
      <c r="Q147" s="17">
        <v>5.8596014708801698E-3</v>
      </c>
      <c r="R147" s="17">
        <v>4.9880078146023001E-2</v>
      </c>
      <c r="S147" s="17">
        <v>2.97958519928774E-2</v>
      </c>
      <c r="T147" s="17"/>
      <c r="U147" s="17">
        <v>0.5546875</v>
      </c>
      <c r="V147" s="17">
        <v>0.19831657159646901</v>
      </c>
      <c r="W147" s="17">
        <v>9.2783165076223598E-2</v>
      </c>
      <c r="X147" s="17">
        <v>0.12672318045969</v>
      </c>
      <c r="Y147" s="17">
        <v>5.50717462011188E-2</v>
      </c>
      <c r="Z147" s="17">
        <v>3.3708722799856101E-2</v>
      </c>
      <c r="AA147" s="17">
        <v>9.8626161080363206E-3</v>
      </c>
      <c r="AB147" s="17">
        <v>6.8582847817447196E-2</v>
      </c>
      <c r="AC147" s="17">
        <v>2.37571055696831E-2</v>
      </c>
      <c r="AD147" s="17"/>
      <c r="AE147" s="17"/>
      <c r="AF147" s="17">
        <v>0.11000372330741599</v>
      </c>
      <c r="AG147" s="17">
        <v>5.14656618782178E-2</v>
      </c>
      <c r="AH147" s="17">
        <v>7.0291764161234102E-2</v>
      </c>
      <c r="AI147" s="17">
        <v>3.0547609220933102E-2</v>
      </c>
      <c r="AJ147" s="17">
        <v>1.86978071780452E-2</v>
      </c>
      <c r="AK147" s="17">
        <v>5.4706698724264003E-3</v>
      </c>
      <c r="AL147" s="17">
        <v>3.8042048398740202E-2</v>
      </c>
      <c r="AM147" s="17">
        <v>1.3177769495683601E-2</v>
      </c>
      <c r="AN147" s="17"/>
    </row>
    <row r="148" spans="1:40" x14ac:dyDescent="0.2">
      <c r="A148" s="15">
        <v>0.55859375</v>
      </c>
      <c r="B148" s="15">
        <v>7.0219574672045093E-2</v>
      </c>
      <c r="C148" s="15">
        <v>1.71718720862548E-2</v>
      </c>
      <c r="D148" s="15">
        <v>5.2214946885912099E-2</v>
      </c>
      <c r="E148" s="15">
        <v>1.15147474135598E-2</v>
      </c>
      <c r="F148" s="15">
        <v>3.8056390817485498E-2</v>
      </c>
      <c r="G148" s="15">
        <v>1.06782897689631E-2</v>
      </c>
      <c r="H148" s="15">
        <v>8.3504307517641194E-2</v>
      </c>
      <c r="I148" s="15">
        <v>4.63974702413767E-2</v>
      </c>
      <c r="J148" s="15"/>
      <c r="K148" s="17">
        <v>0.55859375</v>
      </c>
      <c r="L148" s="17">
        <v>3.9224215539462703E-2</v>
      </c>
      <c r="M148" s="17">
        <v>9.5921004231813902E-3</v>
      </c>
      <c r="N148" s="17">
        <v>2.91669429870525E-2</v>
      </c>
      <c r="O148" s="17">
        <v>6.4320659380431404E-3</v>
      </c>
      <c r="P148" s="17">
        <v>2.12580620582048E-2</v>
      </c>
      <c r="Q148" s="17">
        <v>5.9648259256317102E-3</v>
      </c>
      <c r="R148" s="17">
        <v>4.6644984277432397E-2</v>
      </c>
      <c r="S148" s="17">
        <v>2.5917336892644E-2</v>
      </c>
      <c r="T148" s="17"/>
      <c r="U148" s="17">
        <v>0.55859375</v>
      </c>
      <c r="V148" s="17">
        <v>0.19295932129274199</v>
      </c>
      <c r="W148" s="17">
        <v>8.8496937559347899E-2</v>
      </c>
      <c r="X148" s="17">
        <v>0.12124102750636501</v>
      </c>
      <c r="Y148" s="17">
        <v>5.03845124492266E-2</v>
      </c>
      <c r="Z148" s="17">
        <v>3.42136739792036E-2</v>
      </c>
      <c r="AA148" s="17">
        <v>1.0181638251822001E-2</v>
      </c>
      <c r="AB148" s="17">
        <v>6.8587647680503905E-2</v>
      </c>
      <c r="AC148" s="17">
        <v>2.38893620210156E-2</v>
      </c>
      <c r="AD148" s="17"/>
      <c r="AE148" s="17"/>
      <c r="AF148" s="17">
        <v>0.107785870878367</v>
      </c>
      <c r="AG148" s="17">
        <v>4.9433836214791999E-2</v>
      </c>
      <c r="AH148" s="17">
        <v>6.77244802086336E-2</v>
      </c>
      <c r="AI148" s="17">
        <v>2.8144473750935199E-2</v>
      </c>
      <c r="AJ148" s="17">
        <v>1.91115444493208E-2</v>
      </c>
      <c r="AK148" s="17">
        <v>5.6873994922286798E-3</v>
      </c>
      <c r="AL148" s="17">
        <v>3.8312631321531503E-2</v>
      </c>
      <c r="AM148" s="17">
        <v>1.3344448316426699E-2</v>
      </c>
      <c r="AN148" s="17"/>
    </row>
    <row r="149" spans="1:40" x14ac:dyDescent="0.2">
      <c r="A149" s="15">
        <v>0.5625</v>
      </c>
      <c r="B149" s="15">
        <v>7.1709395237958107E-2</v>
      </c>
      <c r="C149" s="15">
        <v>1.7736830521074599E-2</v>
      </c>
      <c r="D149" s="15">
        <v>5.2210752104892601E-2</v>
      </c>
      <c r="E149" s="15">
        <v>1.1366771952490799E-2</v>
      </c>
      <c r="F149" s="15">
        <v>3.8092611701008E-2</v>
      </c>
      <c r="G149" s="15">
        <v>1.0857714508823699E-2</v>
      </c>
      <c r="H149" s="15">
        <v>7.7083967110057799E-2</v>
      </c>
      <c r="I149" s="15">
        <v>3.9202528353536603E-2</v>
      </c>
      <c r="J149" s="15"/>
      <c r="K149" s="17">
        <v>0.5625</v>
      </c>
      <c r="L149" s="17">
        <v>4.0336534821351397E-2</v>
      </c>
      <c r="M149" s="17">
        <v>9.9769671681044503E-3</v>
      </c>
      <c r="N149" s="17">
        <v>2.93685480590021E-2</v>
      </c>
      <c r="O149" s="17">
        <v>6.3938092232760603E-3</v>
      </c>
      <c r="P149" s="17">
        <v>2.1427094081816998E-2</v>
      </c>
      <c r="Q149" s="17">
        <v>6.1074644112133498E-3</v>
      </c>
      <c r="R149" s="17">
        <v>4.33597314994075E-2</v>
      </c>
      <c r="S149" s="17">
        <v>2.2051422198864402E-2</v>
      </c>
      <c r="T149" s="17"/>
      <c r="U149" s="17">
        <v>0.5625</v>
      </c>
      <c r="V149" s="17">
        <v>0.18760207098901399</v>
      </c>
      <c r="W149" s="17">
        <v>8.4441767323977804E-2</v>
      </c>
      <c r="X149" s="17">
        <v>0.115758874553041</v>
      </c>
      <c r="Y149" s="17">
        <v>4.5911213568875703E-2</v>
      </c>
      <c r="Z149" s="17">
        <v>3.4718625158551203E-2</v>
      </c>
      <c r="AA149" s="17">
        <v>1.0508512703886501E-2</v>
      </c>
      <c r="AB149" s="17">
        <v>6.85924475435606E-2</v>
      </c>
      <c r="AC149" s="17">
        <v>2.40477430756053E-2</v>
      </c>
      <c r="AD149" s="17"/>
      <c r="AE149" s="17"/>
      <c r="AF149" s="17">
        <v>0.105526164931321</v>
      </c>
      <c r="AG149" s="17">
        <v>4.74984941197375E-2</v>
      </c>
      <c r="AH149" s="17">
        <v>6.5114366936085299E-2</v>
      </c>
      <c r="AI149" s="17">
        <v>2.5825057632492598E-2</v>
      </c>
      <c r="AJ149" s="17">
        <v>1.9529226651685001E-2</v>
      </c>
      <c r="AK149" s="17">
        <v>5.9110383959361402E-3</v>
      </c>
      <c r="AL149" s="17">
        <v>3.8583251743252799E-2</v>
      </c>
      <c r="AM149" s="17">
        <v>1.3526855480028001E-2</v>
      </c>
      <c r="AN149" s="17"/>
    </row>
    <row r="150" spans="1:40" x14ac:dyDescent="0.2">
      <c r="A150" s="15">
        <v>0.56640625</v>
      </c>
      <c r="B150" s="15">
        <v>7.30282344161549E-2</v>
      </c>
      <c r="C150" s="15">
        <v>1.8271650562185899E-2</v>
      </c>
      <c r="D150" s="15">
        <v>5.2250651627351499E-2</v>
      </c>
      <c r="E150" s="15">
        <v>1.1296354573308401E-2</v>
      </c>
      <c r="F150" s="15">
        <v>3.8100015300517903E-2</v>
      </c>
      <c r="G150" s="15">
        <v>1.1079875358291399E-2</v>
      </c>
      <c r="H150" s="15">
        <v>7.0939486012988204E-2</v>
      </c>
      <c r="I150" s="15">
        <v>3.25391690717729E-2</v>
      </c>
      <c r="J150" s="15"/>
      <c r="K150" s="17">
        <v>0.56640625</v>
      </c>
      <c r="L150" s="17">
        <v>4.1363648399775299E-2</v>
      </c>
      <c r="M150" s="17">
        <v>1.03491770762381E-2</v>
      </c>
      <c r="N150" s="17">
        <v>2.9595095648304599E-2</v>
      </c>
      <c r="O150" s="17">
        <v>6.3983258325379698E-3</v>
      </c>
      <c r="P150" s="17">
        <v>2.1580086791308999E-2</v>
      </c>
      <c r="Q150" s="17">
        <v>6.2757106521572096E-3</v>
      </c>
      <c r="R150" s="17">
        <v>4.0180568249544101E-2</v>
      </c>
      <c r="S150" s="17">
        <v>1.8430388732058899E-2</v>
      </c>
      <c r="T150" s="17"/>
      <c r="U150" s="17">
        <v>0.56640625</v>
      </c>
      <c r="V150" s="17">
        <v>0.18231755525135801</v>
      </c>
      <c r="W150" s="17">
        <v>8.0744787862547907E-2</v>
      </c>
      <c r="X150" s="17">
        <v>0.110580897506789</v>
      </c>
      <c r="Y150" s="17">
        <v>4.1920045517643702E-2</v>
      </c>
      <c r="Z150" s="17">
        <v>3.5213122391043301E-2</v>
      </c>
      <c r="AA150" s="17">
        <v>1.0844385403842799E-2</v>
      </c>
      <c r="AB150" s="17">
        <v>6.8608313845806707E-2</v>
      </c>
      <c r="AC150" s="17">
        <v>2.4148657556766599E-2</v>
      </c>
      <c r="AD150" s="17"/>
      <c r="AE150" s="17"/>
      <c r="AF150" s="17">
        <v>0.10326580277909</v>
      </c>
      <c r="AG150" s="17">
        <v>4.5734352500271302E-2</v>
      </c>
      <c r="AH150" s="17">
        <v>6.2633711478454396E-2</v>
      </c>
      <c r="AI150" s="17">
        <v>2.3743775781477901E-2</v>
      </c>
      <c r="AJ150" s="17">
        <v>1.9944932604301899E-2</v>
      </c>
      <c r="AK150" s="17">
        <v>6.1423276701453198E-3</v>
      </c>
      <c r="AL150" s="17">
        <v>3.8860177764226497E-2</v>
      </c>
      <c r="AM150" s="17">
        <v>1.36779505692623E-2</v>
      </c>
      <c r="AN150" s="17"/>
    </row>
    <row r="151" spans="1:40" x14ac:dyDescent="0.2">
      <c r="A151" s="15">
        <v>0.5703125</v>
      </c>
      <c r="B151" s="15">
        <v>7.03984093109781E-2</v>
      </c>
      <c r="C151" s="15">
        <v>1.71301260794628E-2</v>
      </c>
      <c r="D151" s="15">
        <v>5.3308870181904902E-2</v>
      </c>
      <c r="E151" s="15">
        <v>1.23171707718998E-2</v>
      </c>
      <c r="F151" s="15">
        <v>3.7441909152771902E-2</v>
      </c>
      <c r="G151" s="15">
        <v>1.08980729106497E-2</v>
      </c>
      <c r="H151" s="15">
        <v>7.1165732286960895E-2</v>
      </c>
      <c r="I151" s="15">
        <v>3.3602033137891202E-2</v>
      </c>
      <c r="J151" s="15"/>
      <c r="K151" s="17">
        <v>0.5703125</v>
      </c>
      <c r="L151" s="17">
        <v>4.0149092810167201E-2</v>
      </c>
      <c r="M151" s="17">
        <v>9.7695250296936497E-3</v>
      </c>
      <c r="N151" s="17">
        <v>3.0402715025617599E-2</v>
      </c>
      <c r="O151" s="17">
        <v>7.0246364558491101E-3</v>
      </c>
      <c r="P151" s="17">
        <v>2.1353588813690198E-2</v>
      </c>
      <c r="Q151" s="17">
        <v>6.2153072068549097E-3</v>
      </c>
      <c r="R151" s="17">
        <v>4.0586706694907403E-2</v>
      </c>
      <c r="S151" s="17">
        <v>1.9163659523953599E-2</v>
      </c>
      <c r="T151" s="17"/>
      <c r="U151" s="17">
        <v>0.5703125</v>
      </c>
      <c r="V151" s="17">
        <v>0.17871278013955499</v>
      </c>
      <c r="W151" s="17">
        <v>7.9386814842067596E-2</v>
      </c>
      <c r="X151" s="17">
        <v>0.112427594643871</v>
      </c>
      <c r="Y151" s="17">
        <v>4.2805272924208701E-2</v>
      </c>
      <c r="Z151" s="17">
        <v>3.5466194944981003E-2</v>
      </c>
      <c r="AA151" s="17">
        <v>1.1239833646556299E-2</v>
      </c>
      <c r="AB151" s="17">
        <v>6.8879749796626699E-2</v>
      </c>
      <c r="AC151" s="17">
        <v>2.2477018233520898E-2</v>
      </c>
      <c r="AD151" s="17"/>
      <c r="AE151" s="17"/>
      <c r="AF151" s="17">
        <v>0.10192213242334</v>
      </c>
      <c r="AG151" s="17">
        <v>4.5275292839616697E-2</v>
      </c>
      <c r="AH151" s="17">
        <v>6.4118862570332905E-2</v>
      </c>
      <c r="AI151" s="17">
        <v>2.4412382214587799E-2</v>
      </c>
      <c r="AJ151" s="17">
        <v>2.0226814304559498E-2</v>
      </c>
      <c r="AK151" s="17">
        <v>6.4102176265516597E-3</v>
      </c>
      <c r="AL151" s="17">
        <v>3.9282982305888697E-2</v>
      </c>
      <c r="AM151" s="17">
        <v>1.2818924461304899E-2</v>
      </c>
      <c r="AN151" s="17"/>
    </row>
    <row r="152" spans="1:40" x14ac:dyDescent="0.2">
      <c r="A152" s="15">
        <v>0.57421875</v>
      </c>
      <c r="B152" s="15">
        <v>6.7768584205801202E-2</v>
      </c>
      <c r="C152" s="15">
        <v>1.6053399716394402E-2</v>
      </c>
      <c r="D152" s="15">
        <v>5.4367088736458201E-2</v>
      </c>
      <c r="E152" s="15">
        <v>1.34528570503866E-2</v>
      </c>
      <c r="F152" s="15">
        <v>3.67838030050259E-2</v>
      </c>
      <c r="G152" s="15">
        <v>1.07307688970084E-2</v>
      </c>
      <c r="H152" s="15">
        <v>7.1391978560933503E-2</v>
      </c>
      <c r="I152" s="15">
        <v>3.48359462224304E-2</v>
      </c>
      <c r="J152" s="15"/>
      <c r="K152" s="17">
        <v>0.57421875</v>
      </c>
      <c r="L152" s="17">
        <v>3.8913991711924903E-2</v>
      </c>
      <c r="M152" s="17">
        <v>9.2181631183983499E-3</v>
      </c>
      <c r="N152" s="17">
        <v>3.12186017353881E-2</v>
      </c>
      <c r="O152" s="17">
        <v>7.7248827594016602E-3</v>
      </c>
      <c r="P152" s="17">
        <v>2.11219493817922E-2</v>
      </c>
      <c r="Q152" s="17">
        <v>6.1618087025790301E-3</v>
      </c>
      <c r="R152" s="17">
        <v>4.09946126892861E-2</v>
      </c>
      <c r="S152" s="17">
        <v>2.00034534949112E-2</v>
      </c>
      <c r="T152" s="17"/>
      <c r="U152" s="17">
        <v>0.57421875</v>
      </c>
      <c r="V152" s="17">
        <v>0.17510800502775101</v>
      </c>
      <c r="W152" s="17">
        <v>7.8165277830622201E-2</v>
      </c>
      <c r="X152" s="17">
        <v>0.114274291780954</v>
      </c>
      <c r="Y152" s="17">
        <v>4.3893657872135797E-2</v>
      </c>
      <c r="Z152" s="17">
        <v>3.5719267498918697E-2</v>
      </c>
      <c r="AA152" s="17">
        <v>1.16593710726669E-2</v>
      </c>
      <c r="AB152" s="17">
        <v>6.9151185747446706E-2</v>
      </c>
      <c r="AC152" s="17">
        <v>2.1102775223810301E-2</v>
      </c>
      <c r="AD152" s="17"/>
      <c r="AE152" s="17"/>
      <c r="AF152" s="17">
        <v>0.10055029976202901</v>
      </c>
      <c r="AG152" s="17">
        <v>4.48839681293026E-2</v>
      </c>
      <c r="AH152" s="17">
        <v>6.5618440983594803E-2</v>
      </c>
      <c r="AI152" s="17">
        <v>2.52045613562655E-2</v>
      </c>
      <c r="AJ152" s="17">
        <v>2.0510673134144699E-2</v>
      </c>
      <c r="AK152" s="17">
        <v>6.6950294831329303E-3</v>
      </c>
      <c r="AL152" s="17">
        <v>3.9707907440916602E-2</v>
      </c>
      <c r="AM152" s="17">
        <v>1.21176092105473E-2</v>
      </c>
      <c r="AN152" s="17"/>
    </row>
    <row r="153" spans="1:40" x14ac:dyDescent="0.2">
      <c r="A153" s="15">
        <v>0.578125</v>
      </c>
      <c r="B153" s="15">
        <v>6.5138759100624402E-2</v>
      </c>
      <c r="C153" s="15">
        <v>1.5055380537693E-2</v>
      </c>
      <c r="D153" s="15">
        <v>5.5425307291011597E-2</v>
      </c>
      <c r="E153" s="15">
        <v>1.46767717032011E-2</v>
      </c>
      <c r="F153" s="15">
        <v>3.6125696857279899E-2</v>
      </c>
      <c r="G153" s="15">
        <v>1.05786512288083E-2</v>
      </c>
      <c r="H153" s="15">
        <v>7.1618224834906194E-2</v>
      </c>
      <c r="I153" s="15">
        <v>3.6223432726865998E-2</v>
      </c>
      <c r="J153" s="15"/>
      <c r="K153" s="17">
        <v>0.578125</v>
      </c>
      <c r="L153" s="17">
        <v>3.76583451050485E-2</v>
      </c>
      <c r="M153" s="17">
        <v>8.7038918733537696E-3</v>
      </c>
      <c r="N153" s="17">
        <v>3.2042755777616103E-2</v>
      </c>
      <c r="O153" s="17">
        <v>8.4850086409131303E-3</v>
      </c>
      <c r="P153" s="17">
        <v>2.0885168495614899E-2</v>
      </c>
      <c r="Q153" s="17">
        <v>6.1157827416548202E-3</v>
      </c>
      <c r="R153" s="17">
        <v>4.1404286232680103E-2</v>
      </c>
      <c r="S153" s="17">
        <v>2.0941672045219399E-2</v>
      </c>
      <c r="T153" s="17"/>
      <c r="U153" s="17">
        <v>0.578125</v>
      </c>
      <c r="V153" s="17">
        <v>0.17150322991594699</v>
      </c>
      <c r="W153" s="17">
        <v>7.7086663111570697E-2</v>
      </c>
      <c r="X153" s="17">
        <v>0.116120988918037</v>
      </c>
      <c r="Y153" s="17">
        <v>4.51705174869809E-2</v>
      </c>
      <c r="Z153" s="17">
        <v>3.5972340052856301E-2</v>
      </c>
      <c r="AA153" s="17">
        <v>1.21004923457982E-2</v>
      </c>
      <c r="AB153" s="17">
        <v>6.9422621698266601E-2</v>
      </c>
      <c r="AC153" s="17">
        <v>2.00870600692056E-2</v>
      </c>
      <c r="AD153" s="17"/>
      <c r="AE153" s="17"/>
      <c r="AF153" s="17">
        <v>9.9150304795157101E-2</v>
      </c>
      <c r="AG153" s="17">
        <v>4.4565727111376803E-2</v>
      </c>
      <c r="AH153" s="17">
        <v>6.7132446718240202E-2</v>
      </c>
      <c r="AI153" s="17">
        <v>2.6114205422160801E-2</v>
      </c>
      <c r="AJ153" s="17">
        <v>2.0796509093057601E-2</v>
      </c>
      <c r="AK153" s="17">
        <v>6.9955971374145798E-3</v>
      </c>
      <c r="AL153" s="17">
        <v>4.01349531693104E-2</v>
      </c>
      <c r="AM153" s="17">
        <v>1.1612831602509499E-2</v>
      </c>
      <c r="AN153" s="17"/>
    </row>
    <row r="154" spans="1:40" x14ac:dyDescent="0.2">
      <c r="A154" s="15">
        <v>0.58203125</v>
      </c>
      <c r="B154" s="15">
        <v>6.2839412200407896E-2</v>
      </c>
      <c r="C154" s="15">
        <v>1.42820760399216E-2</v>
      </c>
      <c r="D154" s="15">
        <v>5.6361274956217199E-2</v>
      </c>
      <c r="E154" s="15">
        <v>1.5854368435951401E-2</v>
      </c>
      <c r="F154" s="15">
        <v>3.5526147138765299E-2</v>
      </c>
      <c r="G154" s="15">
        <v>1.04244567368908E-2</v>
      </c>
      <c r="H154" s="15">
        <v>7.2958353322908398E-2</v>
      </c>
      <c r="I154" s="15">
        <v>3.7972691526753401E-2</v>
      </c>
      <c r="J154" s="15"/>
      <c r="K154" s="17">
        <v>0.58203125</v>
      </c>
      <c r="L154" s="17">
        <v>3.6574501632268698E-2</v>
      </c>
      <c r="M154" s="17">
        <v>8.3126145701106092E-3</v>
      </c>
      <c r="N154" s="17">
        <v>3.2804023314360803E-2</v>
      </c>
      <c r="O154" s="17">
        <v>9.22773787873735E-3</v>
      </c>
      <c r="P154" s="17">
        <v>2.06773278268595E-2</v>
      </c>
      <c r="Q154" s="17">
        <v>6.0673595851434402E-3</v>
      </c>
      <c r="R154" s="17">
        <v>4.2464041582474001E-2</v>
      </c>
      <c r="S154" s="17">
        <v>2.2101293115180699E-2</v>
      </c>
      <c r="T154" s="17"/>
      <c r="U154" s="17">
        <v>0.58203125</v>
      </c>
      <c r="V154" s="17">
        <v>0.169824215742684</v>
      </c>
      <c r="W154" s="17">
        <v>7.7100077156064206E-2</v>
      </c>
      <c r="X154" s="17">
        <v>0.118065810874549</v>
      </c>
      <c r="Y154" s="17">
        <v>4.7117901905202597E-2</v>
      </c>
      <c r="Z154" s="17">
        <v>3.6444529417059897E-2</v>
      </c>
      <c r="AA154" s="17">
        <v>1.26005383609072E-2</v>
      </c>
      <c r="AB154" s="17">
        <v>6.9740326039067699E-2</v>
      </c>
      <c r="AC154" s="17">
        <v>1.97744782011747E-2</v>
      </c>
      <c r="AD154" s="17"/>
      <c r="AE154" s="17"/>
      <c r="AF154" s="17">
        <v>9.8843000568983805E-2</v>
      </c>
      <c r="AG154" s="17">
        <v>4.4874654282240502E-2</v>
      </c>
      <c r="AH154" s="17">
        <v>6.8717991485577307E-2</v>
      </c>
      <c r="AI154" s="17">
        <v>2.7424091343262399E-2</v>
      </c>
      <c r="AJ154" s="17">
        <v>2.1211855012273101E-2</v>
      </c>
      <c r="AK154" s="17">
        <v>7.3339070928717699E-3</v>
      </c>
      <c r="AL154" s="17">
        <v>4.0591049139926103E-2</v>
      </c>
      <c r="AM154" s="17">
        <v>1.15093642655275E-2</v>
      </c>
      <c r="AN154" s="17"/>
    </row>
    <row r="155" spans="1:40" x14ac:dyDescent="0.2">
      <c r="A155" s="15">
        <v>0.5859375</v>
      </c>
      <c r="B155" s="15">
        <v>6.1666679374582797E-2</v>
      </c>
      <c r="C155" s="15">
        <v>1.4047317863924399E-2</v>
      </c>
      <c r="D155" s="15">
        <v>5.6880484207467601E-2</v>
      </c>
      <c r="E155" s="15">
        <v>1.6710720275764299E-2</v>
      </c>
      <c r="F155" s="15">
        <v>3.5126218745736099E-2</v>
      </c>
      <c r="G155" s="15">
        <v>1.0287380090405999E-2</v>
      </c>
      <c r="H155" s="15">
        <v>7.8095753040008001E-2</v>
      </c>
      <c r="I155" s="15">
        <v>4.0655875565626998E-2</v>
      </c>
      <c r="J155" s="15"/>
      <c r="K155" s="17">
        <v>0.5859375</v>
      </c>
      <c r="L155" s="17">
        <v>3.61328199460446E-2</v>
      </c>
      <c r="M155" s="17">
        <v>8.2308503108931893E-3</v>
      </c>
      <c r="N155" s="17">
        <v>3.3328408715313097E-2</v>
      </c>
      <c r="O155" s="17">
        <v>9.7914376615806306E-3</v>
      </c>
      <c r="P155" s="17">
        <v>2.05817687963297E-2</v>
      </c>
      <c r="Q155" s="17">
        <v>6.0277617717222499E-3</v>
      </c>
      <c r="R155" s="17">
        <v>4.5759230296879699E-2</v>
      </c>
      <c r="S155" s="17">
        <v>2.3821802089234598E-2</v>
      </c>
      <c r="T155" s="17"/>
      <c r="U155" s="17">
        <v>0.5859375</v>
      </c>
      <c r="V155" s="17">
        <v>0.17471020145354799</v>
      </c>
      <c r="W155" s="17">
        <v>8.0438233987667099E-2</v>
      </c>
      <c r="X155" s="17">
        <v>0.120345144459835</v>
      </c>
      <c r="Y155" s="17">
        <v>5.0986192201556001E-2</v>
      </c>
      <c r="Z155" s="17">
        <v>3.76636971861204E-2</v>
      </c>
      <c r="AA155" s="17">
        <v>1.3264533072722001E-2</v>
      </c>
      <c r="AB155" s="17">
        <v>7.0215761263689905E-2</v>
      </c>
      <c r="AC155" s="17">
        <v>2.0713333575756901E-2</v>
      </c>
      <c r="AD155" s="17"/>
      <c r="AE155" s="17"/>
      <c r="AF155" s="17">
        <v>0.102369258664189</v>
      </c>
      <c r="AG155" s="17">
        <v>4.7131777727148702E-2</v>
      </c>
      <c r="AH155" s="17">
        <v>7.0514733081934594E-2</v>
      </c>
      <c r="AI155" s="17">
        <v>2.98747219930992E-2</v>
      </c>
      <c r="AJ155" s="17">
        <v>2.2068572569992399E-2</v>
      </c>
      <c r="AK155" s="17">
        <v>7.7721873472980504E-3</v>
      </c>
      <c r="AL155" s="17">
        <v>4.1142047615443302E-2</v>
      </c>
      <c r="AM155" s="17">
        <v>1.21367188920451E-2</v>
      </c>
      <c r="AN155" s="17"/>
    </row>
    <row r="156" spans="1:40" x14ac:dyDescent="0.2">
      <c r="A156" s="15">
        <v>0.58984375</v>
      </c>
      <c r="B156" s="15">
        <v>6.0493946548757699E-2</v>
      </c>
      <c r="C156" s="15">
        <v>1.39078391180774E-2</v>
      </c>
      <c r="D156" s="15">
        <v>5.7399693458718003E-2</v>
      </c>
      <c r="E156" s="15">
        <v>1.7633560741216098E-2</v>
      </c>
      <c r="F156" s="15">
        <v>3.4726290352706898E-2</v>
      </c>
      <c r="G156" s="15">
        <v>1.02705218147342E-2</v>
      </c>
      <c r="H156" s="15">
        <v>8.3233152757107701E-2</v>
      </c>
      <c r="I156" s="15">
        <v>4.3503720828990997E-2</v>
      </c>
      <c r="J156" s="15"/>
      <c r="K156" s="17">
        <v>0.58984375</v>
      </c>
      <c r="L156" s="17">
        <v>3.5681976284618798E-2</v>
      </c>
      <c r="M156" s="17">
        <v>8.2034519798034698E-3</v>
      </c>
      <c r="N156" s="17">
        <v>3.3856850438540698E-2</v>
      </c>
      <c r="O156" s="17">
        <v>1.04010455934517E-2</v>
      </c>
      <c r="P156" s="17">
        <v>2.0483085325229501E-2</v>
      </c>
      <c r="Q156" s="17">
        <v>6.0580031016596297E-3</v>
      </c>
      <c r="R156" s="17">
        <v>4.9094554946575199E-2</v>
      </c>
      <c r="S156" s="17">
        <v>2.5660397832725199E-2</v>
      </c>
      <c r="T156" s="17"/>
      <c r="U156" s="17">
        <v>0.58984375</v>
      </c>
      <c r="V156" s="17">
        <v>0.179596187164413</v>
      </c>
      <c r="W156" s="17">
        <v>8.3852121863161294E-2</v>
      </c>
      <c r="X156" s="17">
        <v>0.122624478045121</v>
      </c>
      <c r="Y156" s="17">
        <v>5.5076055977592797E-2</v>
      </c>
      <c r="Z156" s="17">
        <v>3.8882864955181E-2</v>
      </c>
      <c r="AA156" s="17">
        <v>1.3960436979515101E-2</v>
      </c>
      <c r="AB156" s="17">
        <v>7.0691196488312194E-2</v>
      </c>
      <c r="AC156" s="17">
        <v>2.17949378947913E-2</v>
      </c>
      <c r="AD156" s="17"/>
      <c r="AE156" s="17"/>
      <c r="AF156" s="17">
        <v>0.105933688522759</v>
      </c>
      <c r="AG156" s="17">
        <v>4.94596500052241E-2</v>
      </c>
      <c r="AH156" s="17">
        <v>7.2329281971926895E-2</v>
      </c>
      <c r="AI156" s="17">
        <v>3.2486267393033202E-2</v>
      </c>
      <c r="AJ156" s="17">
        <v>2.2934814875907501E-2</v>
      </c>
      <c r="AK156" s="17">
        <v>8.2344764996358805E-3</v>
      </c>
      <c r="AL156" s="17">
        <v>4.1696760428652897E-2</v>
      </c>
      <c r="AM156" s="17">
        <v>1.2855607898880799E-2</v>
      </c>
      <c r="AN156" s="17"/>
    </row>
    <row r="157" spans="1:40" x14ac:dyDescent="0.2">
      <c r="A157" s="15">
        <v>0.59375</v>
      </c>
      <c r="B157" s="15">
        <v>5.93212137229326E-2</v>
      </c>
      <c r="C157" s="15">
        <v>1.3866515254478601E-2</v>
      </c>
      <c r="D157" s="15">
        <v>5.7918902709968502E-2</v>
      </c>
      <c r="E157" s="15">
        <v>1.8613002856628199E-2</v>
      </c>
      <c r="F157" s="15">
        <v>3.4326361959677698E-2</v>
      </c>
      <c r="G157" s="15">
        <v>1.0374467982824801E-2</v>
      </c>
      <c r="H157" s="15">
        <v>8.8370552474207303E-2</v>
      </c>
      <c r="I157" s="15">
        <v>4.6485974504823398E-2</v>
      </c>
      <c r="J157" s="15"/>
      <c r="K157" s="17">
        <v>0.59375</v>
      </c>
      <c r="L157" s="17">
        <v>3.5221970647991201E-2</v>
      </c>
      <c r="M157" s="17">
        <v>8.2332434323466805E-3</v>
      </c>
      <c r="N157" s="17">
        <v>3.4389348484043798E-2</v>
      </c>
      <c r="O157" s="17">
        <v>1.1051470446123E-2</v>
      </c>
      <c r="P157" s="17">
        <v>2.03812774135586E-2</v>
      </c>
      <c r="Q157" s="17">
        <v>6.1598403648022203E-3</v>
      </c>
      <c r="R157" s="17">
        <v>5.2470015531560603E-2</v>
      </c>
      <c r="S157" s="17">
        <v>2.7601047362238899E-2</v>
      </c>
      <c r="T157" s="17"/>
      <c r="U157" s="17">
        <v>0.59375</v>
      </c>
      <c r="V157" s="17">
        <v>0.18448217287527799</v>
      </c>
      <c r="W157" s="17">
        <v>8.7332860133917306E-2</v>
      </c>
      <c r="X157" s="17">
        <v>0.12490381163040699</v>
      </c>
      <c r="Y157" s="17">
        <v>5.9341697990932599E-2</v>
      </c>
      <c r="Z157" s="17">
        <v>4.0102032724241503E-2</v>
      </c>
      <c r="AA157" s="17">
        <v>1.4683713973301401E-2</v>
      </c>
      <c r="AB157" s="17">
        <v>7.11666317129344E-2</v>
      </c>
      <c r="AC157" s="17">
        <v>2.29991603799015E-2</v>
      </c>
      <c r="AD157" s="17"/>
      <c r="AE157" s="17"/>
      <c r="AF157" s="17">
        <v>0.109536290144696</v>
      </c>
      <c r="AG157" s="17">
        <v>5.1853885704513401E-2</v>
      </c>
      <c r="AH157" s="17">
        <v>7.4161638155554196E-2</v>
      </c>
      <c r="AI157" s="17">
        <v>3.5234133182116198E-2</v>
      </c>
      <c r="AJ157" s="17">
        <v>2.38105819300184E-2</v>
      </c>
      <c r="AK157" s="17">
        <v>8.7184551716477307E-3</v>
      </c>
      <c r="AL157" s="17">
        <v>4.22551875795548E-2</v>
      </c>
      <c r="AM157" s="17">
        <v>1.36557514755665E-2</v>
      </c>
      <c r="AN157" s="17"/>
    </row>
    <row r="158" spans="1:40" x14ac:dyDescent="0.2">
      <c r="A158" s="15">
        <v>0.59765625</v>
      </c>
      <c r="B158" s="15">
        <v>5.8697234299093501E-2</v>
      </c>
      <c r="C158" s="15">
        <v>1.36846592788711E-2</v>
      </c>
      <c r="D158" s="15">
        <v>5.8218618155453997E-2</v>
      </c>
      <c r="E158" s="15">
        <v>1.91841675041035E-2</v>
      </c>
      <c r="F158" s="15">
        <v>3.47169873360638E-2</v>
      </c>
      <c r="G158" s="15">
        <v>1.10670232261064E-2</v>
      </c>
      <c r="H158" s="15">
        <v>9.2667222654382306E-2</v>
      </c>
      <c r="I158" s="15">
        <v>4.9075327602194997E-2</v>
      </c>
      <c r="J158" s="15"/>
      <c r="K158" s="17">
        <v>0.59765625</v>
      </c>
      <c r="L158" s="17">
        <v>3.50807689365676E-2</v>
      </c>
      <c r="M158" s="17">
        <v>8.1787221471378308E-3</v>
      </c>
      <c r="N158" s="17">
        <v>3.4794721006970598E-2</v>
      </c>
      <c r="O158" s="17">
        <v>1.14655376098743E-2</v>
      </c>
      <c r="P158" s="17">
        <v>2.0748824462569398E-2</v>
      </c>
      <c r="Q158" s="17">
        <v>6.6142755999776398E-3</v>
      </c>
      <c r="R158" s="17">
        <v>5.5383144789533198E-2</v>
      </c>
      <c r="S158" s="17">
        <v>2.9330176262249399E-2</v>
      </c>
      <c r="T158" s="17"/>
      <c r="U158" s="17">
        <v>0.59765625</v>
      </c>
      <c r="V158" s="17">
        <v>0.19235875676160299</v>
      </c>
      <c r="W158" s="17">
        <v>9.2331513813164498E-2</v>
      </c>
      <c r="X158" s="17">
        <v>0.124474329390499</v>
      </c>
      <c r="Y158" s="17">
        <v>5.9962229624112302E-2</v>
      </c>
      <c r="Z158" s="17">
        <v>4.1628065410036698E-2</v>
      </c>
      <c r="AA158" s="17">
        <v>1.5751701416446801E-2</v>
      </c>
      <c r="AB158" s="17">
        <v>7.0933201061882195E-2</v>
      </c>
      <c r="AC158" s="17">
        <v>2.3793103787273999E-2</v>
      </c>
      <c r="AD158" s="17"/>
      <c r="AE158" s="17"/>
      <c r="AF158" s="17">
        <v>0.114964413220801</v>
      </c>
      <c r="AG158" s="17">
        <v>5.5182506302399098E-2</v>
      </c>
      <c r="AH158" s="17">
        <v>7.4392860924790596E-2</v>
      </c>
      <c r="AI158" s="17">
        <v>3.58368012987859E-2</v>
      </c>
      <c r="AJ158" s="17">
        <v>2.4879273467717199E-2</v>
      </c>
      <c r="AK158" s="17">
        <v>9.4141027996733108E-3</v>
      </c>
      <c r="AL158" s="17">
        <v>4.2393670947140499E-2</v>
      </c>
      <c r="AM158" s="17">
        <v>1.4220097185363E-2</v>
      </c>
      <c r="AN158" s="17"/>
    </row>
    <row r="159" spans="1:40" x14ac:dyDescent="0.2">
      <c r="A159" s="15">
        <v>0.6015625</v>
      </c>
      <c r="B159" s="15">
        <v>5.8856073709367199E-2</v>
      </c>
      <c r="C159" s="15">
        <v>1.32307838421951E-2</v>
      </c>
      <c r="D159" s="15">
        <v>5.82052168448483E-2</v>
      </c>
      <c r="E159" s="15">
        <v>1.9131995608886902E-2</v>
      </c>
      <c r="F159" s="15">
        <v>3.62353695114737E-2</v>
      </c>
      <c r="G159" s="15">
        <v>1.2490254416859701E-2</v>
      </c>
      <c r="H159" s="15">
        <v>9.5764558281882795E-2</v>
      </c>
      <c r="I159" s="15">
        <v>5.1019346264287897E-2</v>
      </c>
      <c r="J159" s="15"/>
      <c r="K159" s="17">
        <v>0.6015625</v>
      </c>
      <c r="L159" s="17">
        <v>3.54056068407912E-2</v>
      </c>
      <c r="M159" s="17">
        <v>7.9591434050704998E-3</v>
      </c>
      <c r="N159" s="17">
        <v>3.5014075758229103E-2</v>
      </c>
      <c r="O159" s="17">
        <v>1.1509091108471E-2</v>
      </c>
      <c r="P159" s="17">
        <v>2.1797839471745899E-2</v>
      </c>
      <c r="Q159" s="17">
        <v>7.5136686726421601E-3</v>
      </c>
      <c r="R159" s="17">
        <v>5.7608367091445102E-2</v>
      </c>
      <c r="S159" s="17">
        <v>3.0691325487110701E-2</v>
      </c>
      <c r="T159" s="17"/>
      <c r="U159" s="17">
        <v>0.6015625</v>
      </c>
      <c r="V159" s="17">
        <v>0.20450154941955301</v>
      </c>
      <c r="W159" s="17">
        <v>9.9519493605474907E-2</v>
      </c>
      <c r="X159" s="17">
        <v>0.12018061225304</v>
      </c>
      <c r="Y159" s="17">
        <v>5.5305546563991802E-2</v>
      </c>
      <c r="Z159" s="17">
        <v>4.3591853261410601E-2</v>
      </c>
      <c r="AA159" s="17">
        <v>1.7307236518996301E-2</v>
      </c>
      <c r="AB159" s="17">
        <v>6.9688544682972101E-2</v>
      </c>
      <c r="AC159" s="17">
        <v>2.3894645483937198E-2</v>
      </c>
      <c r="AD159" s="17"/>
      <c r="AE159" s="17"/>
      <c r="AF159" s="17">
        <v>0.1230204633227</v>
      </c>
      <c r="AG159" s="17">
        <v>5.9867195372043498E-2</v>
      </c>
      <c r="AH159" s="17">
        <v>7.2296149558469303E-2</v>
      </c>
      <c r="AI159" s="17">
        <v>3.3269742854901301E-2</v>
      </c>
      <c r="AJ159" s="17">
        <v>2.6223224227567302E-2</v>
      </c>
      <c r="AK159" s="17">
        <v>1.04113844684587E-2</v>
      </c>
      <c r="AL159" s="17">
        <v>4.1922015160850402E-2</v>
      </c>
      <c r="AM159" s="17">
        <v>1.4374122673930999E-2</v>
      </c>
      <c r="AN159" s="17"/>
    </row>
    <row r="160" spans="1:40" x14ac:dyDescent="0.2">
      <c r="A160" s="15">
        <v>0.60546875</v>
      </c>
      <c r="B160" s="15">
        <v>5.9014913119640897E-2</v>
      </c>
      <c r="C160" s="15">
        <v>1.2839362506257199E-2</v>
      </c>
      <c r="D160" s="15">
        <v>5.81918155342427E-2</v>
      </c>
      <c r="E160" s="15">
        <v>1.91008976866072E-2</v>
      </c>
      <c r="F160" s="15">
        <v>3.7753751686883497E-2</v>
      </c>
      <c r="G160" s="15">
        <v>1.3939863055597501E-2</v>
      </c>
      <c r="H160" s="15">
        <v>9.8861893909383297E-2</v>
      </c>
      <c r="I160" s="15">
        <v>5.3019076743094501E-2</v>
      </c>
      <c r="J160" s="15"/>
      <c r="K160" s="17">
        <v>0.60546875</v>
      </c>
      <c r="L160" s="17">
        <v>3.5731685677907597E-2</v>
      </c>
      <c r="M160" s="17">
        <v>7.7738327674604099E-3</v>
      </c>
      <c r="N160" s="17">
        <v>3.5233325811748498E-2</v>
      </c>
      <c r="O160" s="17">
        <v>1.1564996646187899E-2</v>
      </c>
      <c r="P160" s="17">
        <v>2.2858716841667698E-2</v>
      </c>
      <c r="Q160" s="17">
        <v>8.4401514594438006E-3</v>
      </c>
      <c r="R160" s="17">
        <v>5.9857787327946901E-2</v>
      </c>
      <c r="S160" s="17">
        <v>3.2101394121795503E-2</v>
      </c>
      <c r="T160" s="17"/>
      <c r="U160" s="17">
        <v>0.60546875</v>
      </c>
      <c r="V160" s="17">
        <v>0.21664434207750399</v>
      </c>
      <c r="W160" s="17">
        <v>0.10681664166570699</v>
      </c>
      <c r="X160" s="17">
        <v>0.11588689511558101</v>
      </c>
      <c r="Y160" s="17">
        <v>5.0798242977214803E-2</v>
      </c>
      <c r="Z160" s="17">
        <v>4.5555641112784498E-2</v>
      </c>
      <c r="AA160" s="17">
        <v>1.88888394496711E-2</v>
      </c>
      <c r="AB160" s="17">
        <v>6.8443888304062006E-2</v>
      </c>
      <c r="AC160" s="17">
        <v>2.4015430667518E-2</v>
      </c>
      <c r="AD160" s="17"/>
      <c r="AE160" s="17"/>
      <c r="AF160" s="17">
        <v>0.13117137899223899</v>
      </c>
      <c r="AG160" s="17">
        <v>6.4674138508533402E-2</v>
      </c>
      <c r="AH160" s="17">
        <v>7.0165893527011705E-2</v>
      </c>
      <c r="AI160" s="17">
        <v>3.0756748677610499E-2</v>
      </c>
      <c r="AJ160" s="17">
        <v>2.7582517080006301E-2</v>
      </c>
      <c r="AK160" s="17">
        <v>1.14366020105431E-2</v>
      </c>
      <c r="AL160" s="17">
        <v>4.1440635496600001E-2</v>
      </c>
      <c r="AM160" s="17">
        <v>1.45405927869738E-2</v>
      </c>
      <c r="AN160" s="17"/>
    </row>
    <row r="161" spans="1:40" x14ac:dyDescent="0.2">
      <c r="A161" s="15">
        <v>0.609375</v>
      </c>
      <c r="B161" s="15">
        <v>5.9173752529914601E-2</v>
      </c>
      <c r="C161" s="15">
        <v>1.25162560313925E-2</v>
      </c>
      <c r="D161" s="15">
        <v>5.81784142236371E-2</v>
      </c>
      <c r="E161" s="15">
        <v>1.9090976721813001E-2</v>
      </c>
      <c r="F161" s="15">
        <v>3.92721338622933E-2</v>
      </c>
      <c r="G161" s="15">
        <v>1.5408406242047401E-2</v>
      </c>
      <c r="H161" s="15">
        <v>0.10195922953688399</v>
      </c>
      <c r="I161" s="15">
        <v>5.5068450092836799E-2</v>
      </c>
      <c r="J161" s="15"/>
      <c r="K161" s="17">
        <v>0.609375</v>
      </c>
      <c r="L161" s="17">
        <v>3.6059005447916702E-2</v>
      </c>
      <c r="M161" s="17">
        <v>7.6270935191297797E-3</v>
      </c>
      <c r="N161" s="17">
        <v>3.5452471167528803E-2</v>
      </c>
      <c r="O161" s="17">
        <v>1.1633563939854799E-2</v>
      </c>
      <c r="P161" s="17">
        <v>2.3931456572334999E-2</v>
      </c>
      <c r="Q161" s="17">
        <v>9.3894975537476399E-3</v>
      </c>
      <c r="R161" s="17">
        <v>6.2131405499038603E-2</v>
      </c>
      <c r="S161" s="17">
        <v>3.3557336775322397E-2</v>
      </c>
      <c r="T161" s="17"/>
      <c r="U161" s="17">
        <v>0.609375</v>
      </c>
      <c r="V161" s="17">
        <v>0.22878713473545501</v>
      </c>
      <c r="W161" s="17">
        <v>0.114202033391618</v>
      </c>
      <c r="X161" s="17">
        <v>0.111593177978121</v>
      </c>
      <c r="Y161" s="17">
        <v>4.64837929604031E-2</v>
      </c>
      <c r="Z161" s="17">
        <v>4.7519428964158401E-2</v>
      </c>
      <c r="AA161" s="17">
        <v>2.0490474787222799E-2</v>
      </c>
      <c r="AB161" s="17">
        <v>6.7199231925151898E-2</v>
      </c>
      <c r="AC161" s="17">
        <v>2.41551706651385E-2</v>
      </c>
      <c r="AD161" s="17"/>
      <c r="AE161" s="17"/>
      <c r="AF161" s="17">
        <v>0.139417160229418</v>
      </c>
      <c r="AG161" s="17">
        <v>6.9591864098017001E-2</v>
      </c>
      <c r="AH161" s="17">
        <v>6.8002092830417596E-2</v>
      </c>
      <c r="AI161" s="17">
        <v>2.8326061335245602E-2</v>
      </c>
      <c r="AJ161" s="17">
        <v>2.8957152025033999E-2</v>
      </c>
      <c r="AK161" s="17">
        <v>1.24863830734639E-2</v>
      </c>
      <c r="AL161" s="17">
        <v>4.0949531954389398E-2</v>
      </c>
      <c r="AM161" s="17">
        <v>1.4719557124068699E-2</v>
      </c>
      <c r="AN161" s="17"/>
    </row>
    <row r="162" spans="1:40" x14ac:dyDescent="0.2">
      <c r="A162" s="15">
        <v>0.61328125</v>
      </c>
      <c r="B162" s="15">
        <v>5.8634613502363701E-2</v>
      </c>
      <c r="C162" s="15">
        <v>1.2408021493867501E-2</v>
      </c>
      <c r="D162" s="15">
        <v>5.80615692442309E-2</v>
      </c>
      <c r="E162" s="15">
        <v>1.9422645334721898E-2</v>
      </c>
      <c r="F162" s="15">
        <v>4.0033797077847301E-2</v>
      </c>
      <c r="G162" s="15">
        <v>1.55398992127024E-2</v>
      </c>
      <c r="H162" s="15">
        <v>0.101186805176864</v>
      </c>
      <c r="I162" s="15">
        <v>5.4805932521614503E-2</v>
      </c>
      <c r="J162" s="15"/>
      <c r="K162" s="17">
        <v>0.61328125</v>
      </c>
      <c r="L162" s="17">
        <v>3.5959509061996499E-2</v>
      </c>
      <c r="M162" s="17">
        <v>7.6096069317858998E-3</v>
      </c>
      <c r="N162" s="17">
        <v>3.5608071763063499E-2</v>
      </c>
      <c r="O162" s="17">
        <v>1.19115442091849E-2</v>
      </c>
      <c r="P162" s="17">
        <v>2.4551977114148599E-2</v>
      </c>
      <c r="Q162" s="17">
        <v>9.5303288140401194E-3</v>
      </c>
      <c r="R162" s="17">
        <v>6.2055970362373702E-2</v>
      </c>
      <c r="S162" s="17">
        <v>3.3611450804271401E-2</v>
      </c>
      <c r="T162" s="17"/>
      <c r="U162" s="17">
        <v>0.61328125</v>
      </c>
      <c r="V162" s="17">
        <v>0.232150629911025</v>
      </c>
      <c r="W162" s="17">
        <v>0.11551372296689399</v>
      </c>
      <c r="X162" s="17">
        <v>0.108497913245477</v>
      </c>
      <c r="Y162" s="17">
        <v>4.3080726348712003E-2</v>
      </c>
      <c r="Z162" s="17">
        <v>4.7563139176495399E-2</v>
      </c>
      <c r="AA162" s="17">
        <v>2.0200032102991799E-2</v>
      </c>
      <c r="AB162" s="17">
        <v>6.6458107972961394E-2</v>
      </c>
      <c r="AC162" s="17">
        <v>2.3634693499096301E-2</v>
      </c>
      <c r="AD162" s="17"/>
      <c r="AE162" s="17"/>
      <c r="AF162" s="17">
        <v>0.142373628500121</v>
      </c>
      <c r="AG162" s="17">
        <v>7.0842400413290305E-2</v>
      </c>
      <c r="AH162" s="17">
        <v>6.65397358575779E-2</v>
      </c>
      <c r="AI162" s="17">
        <v>2.6420601706046098E-2</v>
      </c>
      <c r="AJ162" s="17">
        <v>2.91695814480851E-2</v>
      </c>
      <c r="AK162" s="17">
        <v>1.2388300938162899E-2</v>
      </c>
      <c r="AL162" s="17">
        <v>4.0757511530292702E-2</v>
      </c>
      <c r="AM162" s="17">
        <v>1.44947143724926E-2</v>
      </c>
      <c r="AN162" s="17"/>
    </row>
    <row r="163" spans="1:40" x14ac:dyDescent="0.2">
      <c r="A163" s="15">
        <v>0.6171875</v>
      </c>
      <c r="B163" s="15">
        <v>5.7625116304002598E-2</v>
      </c>
      <c r="C163" s="15">
        <v>1.2472844421197501E-2</v>
      </c>
      <c r="D163" s="15">
        <v>5.7875014984133402E-2</v>
      </c>
      <c r="E163" s="15">
        <v>1.99944246571435E-2</v>
      </c>
      <c r="F163" s="15">
        <v>4.02855176841646E-2</v>
      </c>
      <c r="G163" s="15">
        <v>1.4815436121432201E-2</v>
      </c>
      <c r="H163" s="15">
        <v>9.7806602222884106E-2</v>
      </c>
      <c r="I163" s="15">
        <v>5.3078359386886598E-2</v>
      </c>
      <c r="J163" s="15"/>
      <c r="K163" s="17">
        <v>0.6171875</v>
      </c>
      <c r="L163" s="17">
        <v>3.5565501468876597E-2</v>
      </c>
      <c r="M163" s="17">
        <v>7.6980836662078498E-3</v>
      </c>
      <c r="N163" s="17">
        <v>3.57197358105198E-2</v>
      </c>
      <c r="O163" s="17">
        <v>1.2340308968080801E-2</v>
      </c>
      <c r="P163" s="17">
        <v>2.4863717945695401E-2</v>
      </c>
      <c r="Q163" s="17">
        <v>9.1439019811964603E-3</v>
      </c>
      <c r="R163" s="17">
        <v>6.0365012309436299E-2</v>
      </c>
      <c r="S163" s="17">
        <v>3.2759299934094099E-2</v>
      </c>
      <c r="T163" s="17"/>
      <c r="U163" s="17">
        <v>0.6171875</v>
      </c>
      <c r="V163" s="17">
        <v>0.22959787598629</v>
      </c>
      <c r="W163" s="17">
        <v>0.112719273575499</v>
      </c>
      <c r="X163" s="17">
        <v>0.106210269279299</v>
      </c>
      <c r="Y163" s="17">
        <v>4.0249568359525902E-2</v>
      </c>
      <c r="Z163" s="17">
        <v>4.63129351972624E-2</v>
      </c>
      <c r="AA163" s="17">
        <v>1.8646637859521101E-2</v>
      </c>
      <c r="AB163" s="17">
        <v>6.6056307670816203E-2</v>
      </c>
      <c r="AC163" s="17">
        <v>2.2690747234724501E-2</v>
      </c>
      <c r="AD163" s="17"/>
      <c r="AE163" s="17"/>
      <c r="AF163" s="17">
        <v>0.141704939085288</v>
      </c>
      <c r="AG163" s="17">
        <v>6.9568926659878294E-2</v>
      </c>
      <c r="AH163" s="17">
        <v>6.5551650570817202E-2</v>
      </c>
      <c r="AI163" s="17">
        <v>2.4841530471894899E-2</v>
      </c>
      <c r="AJ163" s="17">
        <v>2.85837646920604E-2</v>
      </c>
      <c r="AK163" s="17">
        <v>1.15084718039232E-2</v>
      </c>
      <c r="AL163" s="17">
        <v>4.0769127390581902E-2</v>
      </c>
      <c r="AM163" s="17">
        <v>1.4004445558931501E-2</v>
      </c>
      <c r="AN163" s="17"/>
    </row>
    <row r="164" spans="1:40" x14ac:dyDescent="0.2">
      <c r="A164" s="15">
        <v>0.62109375</v>
      </c>
      <c r="B164" s="15">
        <v>5.6615619105641501E-2</v>
      </c>
      <c r="C164" s="15">
        <v>1.26149043360774E-2</v>
      </c>
      <c r="D164" s="15">
        <v>5.76884607240358E-2</v>
      </c>
      <c r="E164" s="15">
        <v>2.05893638510211E-2</v>
      </c>
      <c r="F164" s="15">
        <v>4.0537238290481899E-2</v>
      </c>
      <c r="G164" s="15">
        <v>1.41647129432396E-2</v>
      </c>
      <c r="H164" s="15">
        <v>9.4426399268904102E-2</v>
      </c>
      <c r="I164" s="15">
        <v>5.1506255445110401E-2</v>
      </c>
      <c r="J164" s="15"/>
      <c r="K164" s="17">
        <v>0.62109375</v>
      </c>
      <c r="L164" s="17">
        <v>3.51636071788946E-2</v>
      </c>
      <c r="M164" s="17">
        <v>7.8350382399855999E-3</v>
      </c>
      <c r="N164" s="17">
        <v>3.5829942402819101E-2</v>
      </c>
      <c r="O164" s="17">
        <v>1.27879252043451E-2</v>
      </c>
      <c r="P164" s="17">
        <v>2.5177425344479001E-2</v>
      </c>
      <c r="Q164" s="17">
        <v>8.7976146795902006E-3</v>
      </c>
      <c r="R164" s="17">
        <v>5.86476464209209E-2</v>
      </c>
      <c r="S164" s="17">
        <v>3.19902133428615E-2</v>
      </c>
      <c r="T164" s="17"/>
      <c r="U164" s="17">
        <v>0.62109375</v>
      </c>
      <c r="V164" s="17">
        <v>0.227045122061554</v>
      </c>
      <c r="W164" s="17">
        <v>0.109954514656776</v>
      </c>
      <c r="X164" s="17">
        <v>0.10392262531312001</v>
      </c>
      <c r="Y164" s="17">
        <v>3.7523337301419803E-2</v>
      </c>
      <c r="Z164" s="17">
        <v>4.5062731218029298E-2</v>
      </c>
      <c r="AA164" s="17">
        <v>1.7123930163257702E-2</v>
      </c>
      <c r="AB164" s="17">
        <v>6.5654507368670997E-2</v>
      </c>
      <c r="AC164" s="17">
        <v>2.1788959355404602E-2</v>
      </c>
      <c r="AD164" s="17"/>
      <c r="AE164" s="17"/>
      <c r="AF164" s="17">
        <v>0.141016306280418</v>
      </c>
      <c r="AG164" s="17">
        <v>6.8292061837606693E-2</v>
      </c>
      <c r="AH164" s="17">
        <v>6.4545693065570897E-2</v>
      </c>
      <c r="AI164" s="17">
        <v>2.3305510277053701E-2</v>
      </c>
      <c r="AJ164" s="17">
        <v>2.7988180717447901E-2</v>
      </c>
      <c r="AK164" s="17">
        <v>1.0635565999835801E-2</v>
      </c>
      <c r="AL164" s="17">
        <v>4.0777604186010501E-2</v>
      </c>
      <c r="AM164" s="17">
        <v>1.35329864746458E-2</v>
      </c>
      <c r="AN164" s="17"/>
    </row>
    <row r="165" spans="1:40" x14ac:dyDescent="0.2">
      <c r="A165" s="15">
        <v>0.625</v>
      </c>
      <c r="B165" s="15">
        <v>5.5606121907280502E-2</v>
      </c>
      <c r="C165" s="15">
        <v>1.28316362070953E-2</v>
      </c>
      <c r="D165" s="15">
        <v>5.7501906463938199E-2</v>
      </c>
      <c r="E165" s="15">
        <v>2.1205513694721699E-2</v>
      </c>
      <c r="F165" s="15">
        <v>4.0788958896799198E-2</v>
      </c>
      <c r="G165" s="15">
        <v>1.35983198752407E-2</v>
      </c>
      <c r="H165" s="15">
        <v>9.1046196314924097E-2</v>
      </c>
      <c r="I165" s="15">
        <v>5.0104257143322402E-2</v>
      </c>
      <c r="J165" s="15"/>
      <c r="K165" s="17">
        <v>0.625</v>
      </c>
      <c r="L165" s="17">
        <v>3.4753826192050301E-2</v>
      </c>
      <c r="M165" s="17">
        <v>8.0197726294345406E-3</v>
      </c>
      <c r="N165" s="17">
        <v>3.5938691539961397E-2</v>
      </c>
      <c r="O165" s="17">
        <v>1.3253446059201099E-2</v>
      </c>
      <c r="P165" s="17">
        <v>2.5493099310499499E-2</v>
      </c>
      <c r="Q165" s="17">
        <v>8.4989499220254304E-3</v>
      </c>
      <c r="R165" s="17">
        <v>5.6903872696827597E-2</v>
      </c>
      <c r="S165" s="17">
        <v>3.1315160714576497E-2</v>
      </c>
      <c r="T165" s="17"/>
      <c r="U165" s="17">
        <v>0.625</v>
      </c>
      <c r="V165" s="17">
        <v>0.224492368136819</v>
      </c>
      <c r="W165" s="17">
        <v>0.10722174298027901</v>
      </c>
      <c r="X165" s="17">
        <v>0.101634981346942</v>
      </c>
      <c r="Y165" s="17">
        <v>3.4926612347270999E-2</v>
      </c>
      <c r="Z165" s="17">
        <v>4.3812527238796299E-2</v>
      </c>
      <c r="AA165" s="17">
        <v>1.5640873993415402E-2</v>
      </c>
      <c r="AB165" s="17">
        <v>6.5252707066525806E-2</v>
      </c>
      <c r="AC165" s="17">
        <v>2.0934778622191501E-2</v>
      </c>
      <c r="AD165" s="17"/>
      <c r="AE165" s="17"/>
      <c r="AF165" s="17">
        <v>0.14030773008551201</v>
      </c>
      <c r="AG165" s="17">
        <v>6.7013589362674195E-2</v>
      </c>
      <c r="AH165" s="17">
        <v>6.3521863341838694E-2</v>
      </c>
      <c r="AI165" s="17">
        <v>2.1829132717044401E-2</v>
      </c>
      <c r="AJ165" s="17">
        <v>2.7382829524247702E-2</v>
      </c>
      <c r="AK165" s="17">
        <v>9.7755462458846403E-3</v>
      </c>
      <c r="AL165" s="17">
        <v>4.0782941916578601E-2</v>
      </c>
      <c r="AM165" s="17">
        <v>1.3084236638869699E-2</v>
      </c>
      <c r="AN165" s="17"/>
    </row>
    <row r="166" spans="1:40" x14ac:dyDescent="0.2">
      <c r="A166" s="15">
        <v>0.62890625</v>
      </c>
      <c r="B166" s="15">
        <v>5.5974712588786599E-2</v>
      </c>
      <c r="C166" s="15">
        <v>1.32246548877436E-2</v>
      </c>
      <c r="D166" s="15">
        <v>5.75085525191769E-2</v>
      </c>
      <c r="E166" s="15">
        <v>2.1447579923213899E-2</v>
      </c>
      <c r="F166" s="15">
        <v>4.1702310353065403E-2</v>
      </c>
      <c r="G166" s="15">
        <v>1.30310625208079E-2</v>
      </c>
      <c r="H166" s="15">
        <v>9.3105391809353302E-2</v>
      </c>
      <c r="I166" s="15">
        <v>5.2746954814302298E-2</v>
      </c>
      <c r="J166" s="15"/>
      <c r="K166" s="17">
        <v>0.62890625</v>
      </c>
      <c r="L166" s="17">
        <v>3.5202846589041603E-2</v>
      </c>
      <c r="M166" s="17">
        <v>8.31706811299502E-3</v>
      </c>
      <c r="N166" s="17">
        <v>3.6167488107763601E-2</v>
      </c>
      <c r="O166" s="17">
        <v>1.3488517061083701E-2</v>
      </c>
      <c r="P166" s="17">
        <v>2.6226843620482498E-2</v>
      </c>
      <c r="Q166" s="17">
        <v>8.1953166634768093E-3</v>
      </c>
      <c r="R166" s="17">
        <v>5.8554562817601102E-2</v>
      </c>
      <c r="S166" s="17">
        <v>3.3172889551182298E-2</v>
      </c>
      <c r="T166" s="17"/>
      <c r="U166" s="17">
        <v>0.62890625</v>
      </c>
      <c r="V166" s="17">
        <v>0.213672841763211</v>
      </c>
      <c r="W166" s="17">
        <v>9.8386932229513904E-2</v>
      </c>
      <c r="X166" s="17">
        <v>0.10251534597536199</v>
      </c>
      <c r="Y166" s="17">
        <v>3.54431022036246E-2</v>
      </c>
      <c r="Z166" s="17">
        <v>4.3225188850886401E-2</v>
      </c>
      <c r="AA166" s="17">
        <v>1.50301931143389E-2</v>
      </c>
      <c r="AB166" s="17">
        <v>6.69445863486548E-2</v>
      </c>
      <c r="AC166" s="17">
        <v>2.1210032222068801E-2</v>
      </c>
      <c r="AD166" s="17"/>
      <c r="AE166" s="17"/>
      <c r="AF166" s="17">
        <v>0.13438018564014401</v>
      </c>
      <c r="AG166" s="17">
        <v>6.1876156597467702E-2</v>
      </c>
      <c r="AH166" s="17">
        <v>6.4472541804817304E-2</v>
      </c>
      <c r="AI166" s="17">
        <v>2.2290388495248298E-2</v>
      </c>
      <c r="AJ166" s="17">
        <v>2.7184591425752701E-2</v>
      </c>
      <c r="AK166" s="17">
        <v>9.4525823883147096E-3</v>
      </c>
      <c r="AL166" s="17">
        <v>4.2101868758333702E-2</v>
      </c>
      <c r="AM166" s="17">
        <v>1.33391218271605E-2</v>
      </c>
      <c r="AN166" s="17"/>
    </row>
    <row r="167" spans="1:40" x14ac:dyDescent="0.2">
      <c r="A167" s="15">
        <v>0.6328125</v>
      </c>
      <c r="B167" s="15">
        <v>5.6725866655533599E-2</v>
      </c>
      <c r="C167" s="15">
        <v>1.3761306259671299E-2</v>
      </c>
      <c r="D167" s="15">
        <v>5.7568831849727199E-2</v>
      </c>
      <c r="E167" s="15">
        <v>2.1593936555612401E-2</v>
      </c>
      <c r="F167" s="15">
        <v>4.2799333505044203E-2</v>
      </c>
      <c r="G167" s="15">
        <v>1.2761695075483101E-2</v>
      </c>
      <c r="H167" s="15">
        <v>9.6674588744544807E-2</v>
      </c>
      <c r="I167" s="15">
        <v>5.6550671039595102E-2</v>
      </c>
      <c r="J167" s="15"/>
      <c r="K167" s="17">
        <v>0.6328125</v>
      </c>
      <c r="L167" s="17">
        <v>3.5896837492954803E-2</v>
      </c>
      <c r="M167" s="17">
        <v>8.7083266174482598E-3</v>
      </c>
      <c r="N167" s="17">
        <v>3.6430276404905503E-2</v>
      </c>
      <c r="O167" s="17">
        <v>1.36649129765985E-2</v>
      </c>
      <c r="P167" s="17">
        <v>2.70839532336608E-2</v>
      </c>
      <c r="Q167" s="17">
        <v>8.0757601649541697E-3</v>
      </c>
      <c r="R167" s="17">
        <v>6.1176888189907297E-2</v>
      </c>
      <c r="S167" s="17">
        <v>3.5785971517243803E-2</v>
      </c>
      <c r="T167" s="17"/>
      <c r="U167" s="17">
        <v>0.6328125</v>
      </c>
      <c r="V167" s="17">
        <v>0.20055842222694001</v>
      </c>
      <c r="W167" s="17">
        <v>8.8690984392723604E-2</v>
      </c>
      <c r="X167" s="17">
        <v>0.104275164019001</v>
      </c>
      <c r="Y167" s="17">
        <v>3.6926292011728E-2</v>
      </c>
      <c r="Z167" s="17">
        <v>4.2821864928440402E-2</v>
      </c>
      <c r="AA167" s="17">
        <v>1.46834531845335E-2</v>
      </c>
      <c r="AB167" s="17">
        <v>6.9217680487304201E-2</v>
      </c>
      <c r="AC167" s="17">
        <v>2.2075088383370901E-2</v>
      </c>
      <c r="AD167" s="17"/>
      <c r="AE167" s="17"/>
      <c r="AF167" s="17">
        <v>0.126915876565485</v>
      </c>
      <c r="AG167" s="17">
        <v>5.6124763561020398E-2</v>
      </c>
      <c r="AH167" s="17">
        <v>6.5986627230773795E-2</v>
      </c>
      <c r="AI167" s="17">
        <v>2.3367419163671601E-2</v>
      </c>
      <c r="AJ167" s="17">
        <v>2.7098211400028702E-2</v>
      </c>
      <c r="AK167" s="17">
        <v>9.2918727183375904E-3</v>
      </c>
      <c r="AL167" s="17">
        <v>4.3801813433372201E-2</v>
      </c>
      <c r="AM167" s="17">
        <v>1.3969391867601899E-2</v>
      </c>
      <c r="AN167" s="17"/>
    </row>
    <row r="168" spans="1:40" x14ac:dyDescent="0.2">
      <c r="A168" s="15">
        <v>0.63671875</v>
      </c>
      <c r="B168" s="15">
        <v>5.7477020722280503E-2</v>
      </c>
      <c r="C168" s="15">
        <v>1.44052815614746E-2</v>
      </c>
      <c r="D168" s="15">
        <v>5.7629111180277602E-2</v>
      </c>
      <c r="E168" s="15">
        <v>2.17529451328035E-2</v>
      </c>
      <c r="F168" s="15">
        <v>4.3896356657023003E-2</v>
      </c>
      <c r="G168" s="15">
        <v>1.28633809727371E-2</v>
      </c>
      <c r="H168" s="15">
        <v>0.10024378567973601</v>
      </c>
      <c r="I168" s="15">
        <v>6.0418009601621102E-2</v>
      </c>
      <c r="J168" s="15"/>
      <c r="K168" s="17">
        <v>0.63671875</v>
      </c>
      <c r="L168" s="17">
        <v>3.6596696788014603E-2</v>
      </c>
      <c r="M168" s="17">
        <v>9.1721128692201503E-3</v>
      </c>
      <c r="N168" s="17">
        <v>3.6693535634317397E-2</v>
      </c>
      <c r="O168" s="17">
        <v>1.3850508033777201E-2</v>
      </c>
      <c r="P168" s="17">
        <v>2.79496333402139E-2</v>
      </c>
      <c r="Q168" s="17">
        <v>8.1903558537349593E-3</v>
      </c>
      <c r="R168" s="17">
        <v>6.3827097913269695E-2</v>
      </c>
      <c r="S168" s="17">
        <v>3.8469279551032201E-2</v>
      </c>
      <c r="T168" s="17"/>
      <c r="U168" s="17">
        <v>0.63671875</v>
      </c>
      <c r="V168" s="17">
        <v>0.18744400269066899</v>
      </c>
      <c r="W168" s="17">
        <v>8.0251003255094794E-2</v>
      </c>
      <c r="X168" s="17">
        <v>0.106034982062639</v>
      </c>
      <c r="Y168" s="17">
        <v>3.8537665250939102E-2</v>
      </c>
      <c r="Z168" s="17">
        <v>4.2418541005994501E-2</v>
      </c>
      <c r="AA168" s="17">
        <v>1.43725103183898E-2</v>
      </c>
      <c r="AB168" s="17">
        <v>7.1490774625953504E-2</v>
      </c>
      <c r="AC168" s="17">
        <v>2.3226155010902302E-2</v>
      </c>
      <c r="AD168" s="17"/>
      <c r="AE168" s="17"/>
      <c r="AF168" s="17">
        <v>0.119349111088199</v>
      </c>
      <c r="AG168" s="17">
        <v>5.1097318478829902E-2</v>
      </c>
      <c r="AH168" s="17">
        <v>6.7514461235196194E-2</v>
      </c>
      <c r="AI168" s="17">
        <v>2.45376540464964E-2</v>
      </c>
      <c r="AJ168" s="17">
        <v>2.7008680406160598E-2</v>
      </c>
      <c r="AK168" s="17">
        <v>9.1512468042872896E-3</v>
      </c>
      <c r="AL168" s="17">
        <v>4.5519516656368803E-2</v>
      </c>
      <c r="AM168" s="17">
        <v>1.4788528385847899E-2</v>
      </c>
      <c r="AN168" s="17"/>
    </row>
    <row r="169" spans="1:40" x14ac:dyDescent="0.2">
      <c r="A169" s="15">
        <v>0.640625</v>
      </c>
      <c r="B169" s="15">
        <v>5.8228174789027497E-2</v>
      </c>
      <c r="C169" s="15">
        <v>1.51428946235056E-2</v>
      </c>
      <c r="D169" s="15">
        <v>5.7689390510827901E-2</v>
      </c>
      <c r="E169" s="15">
        <v>2.1924330377721301E-2</v>
      </c>
      <c r="F169" s="15">
        <v>4.4993379809001803E-2</v>
      </c>
      <c r="G169" s="15">
        <v>1.3327629833233601E-2</v>
      </c>
      <c r="H169" s="15">
        <v>0.103812982614928</v>
      </c>
      <c r="I169" s="15">
        <v>6.4337498472984506E-2</v>
      </c>
      <c r="J169" s="15"/>
      <c r="K169" s="17">
        <v>0.640625</v>
      </c>
      <c r="L169" s="17">
        <v>3.7302424474220698E-2</v>
      </c>
      <c r="M169" s="17">
        <v>9.7009168681832601E-3</v>
      </c>
      <c r="N169" s="17">
        <v>3.6957265795999103E-2</v>
      </c>
      <c r="O169" s="17">
        <v>1.4045274148227699E-2</v>
      </c>
      <c r="P169" s="17">
        <v>2.8823883940141799E-2</v>
      </c>
      <c r="Q169" s="17">
        <v>8.5380128619152694E-3</v>
      </c>
      <c r="R169" s="17">
        <v>6.65051919876882E-2</v>
      </c>
      <c r="S169" s="17">
        <v>4.1216209959255699E-2</v>
      </c>
      <c r="T169" s="17"/>
      <c r="U169" s="17">
        <v>0.640625</v>
      </c>
      <c r="V169" s="17">
        <v>0.174329583154398</v>
      </c>
      <c r="W169" s="17">
        <v>7.3500931056903501E-2</v>
      </c>
      <c r="X169" s="17">
        <v>0.107794800106278</v>
      </c>
      <c r="Y169" s="17">
        <v>4.0261834255168799E-2</v>
      </c>
      <c r="Z169" s="17">
        <v>4.2015217083548599E-2</v>
      </c>
      <c r="AA169" s="17">
        <v>1.40997330238495E-2</v>
      </c>
      <c r="AB169" s="17">
        <v>7.3763868764602905E-2</v>
      </c>
      <c r="AC169" s="17">
        <v>2.4623154047190399E-2</v>
      </c>
      <c r="AD169" s="17"/>
      <c r="AE169" s="17"/>
      <c r="AF169" s="17">
        <v>0.111679889208286</v>
      </c>
      <c r="AG169" s="17">
        <v>4.7086533958328798E-2</v>
      </c>
      <c r="AH169" s="17">
        <v>6.90560438180845E-2</v>
      </c>
      <c r="AI169" s="17">
        <v>2.5792737569717498E-2</v>
      </c>
      <c r="AJ169" s="17">
        <v>2.6915998444148301E-2</v>
      </c>
      <c r="AK169" s="17">
        <v>9.03264146840356E-3</v>
      </c>
      <c r="AL169" s="17">
        <v>4.72549784273237E-2</v>
      </c>
      <c r="AM169" s="17">
        <v>1.5774208061481401E-2</v>
      </c>
      <c r="AN169" s="17"/>
    </row>
    <row r="170" spans="1:40" x14ac:dyDescent="0.2">
      <c r="A170" s="15">
        <v>0.64453125</v>
      </c>
      <c r="B170" s="15">
        <v>5.7978543477578498E-2</v>
      </c>
      <c r="C170" s="15">
        <v>1.46320850706776E-2</v>
      </c>
      <c r="D170" s="15">
        <v>5.7030888087122998E-2</v>
      </c>
      <c r="E170" s="15">
        <v>2.1497217487550901E-2</v>
      </c>
      <c r="F170" s="15">
        <v>4.5781594924610897E-2</v>
      </c>
      <c r="G170" s="15">
        <v>1.34686680925437E-2</v>
      </c>
      <c r="H170" s="15">
        <v>0.111341780127024</v>
      </c>
      <c r="I170" s="15">
        <v>6.7044875646540103E-2</v>
      </c>
      <c r="J170" s="15"/>
      <c r="K170" s="17">
        <v>0.64453125</v>
      </c>
      <c r="L170" s="17">
        <v>3.7368983100783001E-2</v>
      </c>
      <c r="M170" s="17">
        <v>9.4308360807101501E-3</v>
      </c>
      <c r="N170" s="17">
        <v>3.6758189587403498E-2</v>
      </c>
      <c r="O170" s="17">
        <v>1.3855628458773099E-2</v>
      </c>
      <c r="P170" s="17">
        <v>2.95076686037531E-2</v>
      </c>
      <c r="Q170" s="17">
        <v>8.6809774815223093E-3</v>
      </c>
      <c r="R170" s="17">
        <v>7.1763256722496005E-2</v>
      </c>
      <c r="S170" s="17">
        <v>4.3212517506559002E-2</v>
      </c>
      <c r="T170" s="17"/>
      <c r="U170" s="17">
        <v>0.64453125</v>
      </c>
      <c r="V170" s="17">
        <v>0.17289759872057101</v>
      </c>
      <c r="W170" s="17">
        <v>7.3066754160592495E-2</v>
      </c>
      <c r="X170" s="17">
        <v>0.11053120838777</v>
      </c>
      <c r="Y170" s="17">
        <v>4.1436144482849498E-2</v>
      </c>
      <c r="Z170" s="17">
        <v>4.1274748103856798E-2</v>
      </c>
      <c r="AA170" s="17">
        <v>1.3163626574232E-2</v>
      </c>
      <c r="AB170" s="17">
        <v>7.1367678983702804E-2</v>
      </c>
      <c r="AC170" s="17">
        <v>2.3155055371251902E-2</v>
      </c>
      <c r="AD170" s="17"/>
      <c r="AE170" s="17"/>
      <c r="AF170" s="17">
        <v>0.11143790542536799</v>
      </c>
      <c r="AG170" s="17">
        <v>4.7093806392569403E-2</v>
      </c>
      <c r="AH170" s="17">
        <v>7.1240817906179602E-2</v>
      </c>
      <c r="AI170" s="17">
        <v>2.6706889998711601E-2</v>
      </c>
      <c r="AJ170" s="17">
        <v>2.6602864988814E-2</v>
      </c>
      <c r="AK170" s="17">
        <v>8.4843686904229904E-3</v>
      </c>
      <c r="AL170" s="17">
        <v>4.59986993449647E-2</v>
      </c>
      <c r="AM170" s="17">
        <v>1.49241567822522E-2</v>
      </c>
      <c r="AN170" s="17"/>
    </row>
    <row r="171" spans="1:40" x14ac:dyDescent="0.2">
      <c r="A171" s="15">
        <v>0.6484375</v>
      </c>
      <c r="B171" s="15">
        <v>5.7695847125891597E-2</v>
      </c>
      <c r="C171" s="15">
        <v>1.41068617518516E-2</v>
      </c>
      <c r="D171" s="15">
        <v>5.63486377668714E-2</v>
      </c>
      <c r="E171" s="15">
        <v>2.1062705013213601E-2</v>
      </c>
      <c r="F171" s="15">
        <v>4.6559607303078898E-2</v>
      </c>
      <c r="G171" s="15">
        <v>1.3731059303862999E-2</v>
      </c>
      <c r="H171" s="15">
        <v>0.119001399247083</v>
      </c>
      <c r="I171" s="15">
        <v>6.9921153701387101E-2</v>
      </c>
      <c r="J171" s="15"/>
      <c r="K171" s="17">
        <v>0.6484375</v>
      </c>
      <c r="L171" s="17">
        <v>3.7412150870695299E-2</v>
      </c>
      <c r="M171" s="17">
        <v>9.1474181672162903E-3</v>
      </c>
      <c r="N171" s="17">
        <v>3.6538569801955599E-2</v>
      </c>
      <c r="O171" s="17">
        <v>1.3657847782005701E-2</v>
      </c>
      <c r="P171" s="17">
        <v>3.0190995360590198E-2</v>
      </c>
      <c r="Q171" s="17">
        <v>8.90373376734864E-3</v>
      </c>
      <c r="R171" s="17">
        <v>7.7164969824280699E-2</v>
      </c>
      <c r="S171" s="17">
        <v>4.5339498103243198E-2</v>
      </c>
      <c r="T171" s="17"/>
      <c r="U171" s="17">
        <v>0.6484375</v>
      </c>
      <c r="V171" s="17">
        <v>0.17185159133552599</v>
      </c>
      <c r="W171" s="17">
        <v>7.2968238950100794E-2</v>
      </c>
      <c r="X171" s="17">
        <v>0.11329988232403</v>
      </c>
      <c r="Y171" s="17">
        <v>4.2711171949239603E-2</v>
      </c>
      <c r="Z171" s="17">
        <v>4.0523140157582599E-2</v>
      </c>
      <c r="AA171" s="17">
        <v>1.2334193021905301E-2</v>
      </c>
      <c r="AB171" s="17">
        <v>6.8817220301551602E-2</v>
      </c>
      <c r="AC171" s="17">
        <v>2.16303513245104E-2</v>
      </c>
      <c r="AD171" s="17"/>
      <c r="AE171" s="17"/>
      <c r="AF171" s="17">
        <v>0.11143501625663001</v>
      </c>
      <c r="AG171" s="17">
        <v>4.7315342444206002E-2</v>
      </c>
      <c r="AH171" s="17">
        <v>7.3467892444487995E-2</v>
      </c>
      <c r="AI171" s="17">
        <v>2.7695525560834999E-2</v>
      </c>
      <c r="AJ171" s="17">
        <v>2.6276723695932501E-2</v>
      </c>
      <c r="AK171" s="17">
        <v>7.9979532876417406E-3</v>
      </c>
      <c r="AL171" s="17">
        <v>4.4623666289287399E-2</v>
      </c>
      <c r="AM171" s="17">
        <v>1.40259309369872E-2</v>
      </c>
      <c r="AN171" s="17"/>
    </row>
    <row r="172" spans="1:40" x14ac:dyDescent="0.2">
      <c r="A172" s="15">
        <v>0.65234375</v>
      </c>
      <c r="B172" s="15">
        <v>5.7413150774204599E-2</v>
      </c>
      <c r="C172" s="15">
        <v>1.36136638200056E-2</v>
      </c>
      <c r="D172" s="15">
        <v>5.5666387446619801E-2</v>
      </c>
      <c r="E172" s="15">
        <v>2.06417776516288E-2</v>
      </c>
      <c r="F172" s="15">
        <v>4.73376196815469E-2</v>
      </c>
      <c r="G172" s="15">
        <v>1.4125794325129301E-2</v>
      </c>
      <c r="H172" s="15">
        <v>0.126661018367143</v>
      </c>
      <c r="I172" s="15">
        <v>7.2985627399527506E-2</v>
      </c>
      <c r="J172" s="15"/>
      <c r="K172" s="17">
        <v>0.65234375</v>
      </c>
      <c r="L172" s="17">
        <v>3.7453110075360098E-2</v>
      </c>
      <c r="M172" s="17">
        <v>8.8807885075817602E-3</v>
      </c>
      <c r="N172" s="17">
        <v>3.6313619935880899E-2</v>
      </c>
      <c r="O172" s="17">
        <v>1.3465534639929701E-2</v>
      </c>
      <c r="P172" s="17">
        <v>3.0880400339134102E-2</v>
      </c>
      <c r="Q172" s="17">
        <v>9.2148736417836004E-3</v>
      </c>
      <c r="R172" s="17">
        <v>8.2626523700440893E-2</v>
      </c>
      <c r="S172" s="17">
        <v>4.7611717873910497E-2</v>
      </c>
      <c r="T172" s="17"/>
      <c r="U172" s="17">
        <v>0.65234375</v>
      </c>
      <c r="V172" s="17">
        <v>0.17080558395048101</v>
      </c>
      <c r="W172" s="17">
        <v>7.3034512793432801E-2</v>
      </c>
      <c r="X172" s="17">
        <v>0.11606855626029</v>
      </c>
      <c r="Y172" s="17">
        <v>4.40982744946962E-2</v>
      </c>
      <c r="Z172" s="17">
        <v>3.9771532211308497E-2</v>
      </c>
      <c r="AA172" s="17">
        <v>1.1663850034914099E-2</v>
      </c>
      <c r="AB172" s="17">
        <v>6.6266761619400399E-2</v>
      </c>
      <c r="AC172" s="17">
        <v>2.0157645344261101E-2</v>
      </c>
      <c r="AD172" s="17"/>
      <c r="AE172" s="17"/>
      <c r="AF172" s="17">
        <v>0.111423955155196</v>
      </c>
      <c r="AG172" s="17">
        <v>4.76436079550909E-2</v>
      </c>
      <c r="AH172" s="17">
        <v>7.5716597247923498E-2</v>
      </c>
      <c r="AI172" s="17">
        <v>2.87672337523995E-2</v>
      </c>
      <c r="AJ172" s="17">
        <v>2.5944710465970799E-2</v>
      </c>
      <c r="AK172" s="17">
        <v>7.6088396712135102E-3</v>
      </c>
      <c r="AL172" s="17">
        <v>4.3228707775155702E-2</v>
      </c>
      <c r="AM172" s="17">
        <v>1.31497139550453E-2</v>
      </c>
      <c r="AN172" s="17"/>
    </row>
    <row r="173" spans="1:40" x14ac:dyDescent="0.2">
      <c r="A173" s="15">
        <v>0.65625</v>
      </c>
      <c r="B173" s="15">
        <v>5.7473910793129003E-2</v>
      </c>
      <c r="C173" s="15">
        <v>1.32438608058015E-2</v>
      </c>
      <c r="D173" s="15">
        <v>5.4681215185512097E-2</v>
      </c>
      <c r="E173" s="15">
        <v>1.9908743238391001E-2</v>
      </c>
      <c r="F173" s="15">
        <v>4.8019779611918598E-2</v>
      </c>
      <c r="G173" s="15">
        <v>1.4396876646110999E-2</v>
      </c>
      <c r="H173" s="15">
        <v>0.13200500069551199</v>
      </c>
      <c r="I173" s="15">
        <v>7.4605937739799094E-2</v>
      </c>
      <c r="J173" s="15"/>
      <c r="K173" s="17">
        <v>0.65625</v>
      </c>
      <c r="L173" s="17">
        <v>3.7717253957990901E-2</v>
      </c>
      <c r="M173" s="17">
        <v>8.6912836538072507E-3</v>
      </c>
      <c r="N173" s="17">
        <v>3.5884547465492397E-2</v>
      </c>
      <c r="O173" s="17">
        <v>1.30651127501941E-2</v>
      </c>
      <c r="P173" s="17">
        <v>3.1512980370321603E-2</v>
      </c>
      <c r="Q173" s="17">
        <v>9.4479502990103201E-3</v>
      </c>
      <c r="R173" s="17">
        <v>8.6628281706429597E-2</v>
      </c>
      <c r="S173" s="17">
        <v>4.8960146641743099E-2</v>
      </c>
      <c r="T173" s="17"/>
      <c r="U173" s="17">
        <v>0.65625</v>
      </c>
      <c r="V173" s="17">
        <v>0.170643204033048</v>
      </c>
      <c r="W173" s="17">
        <v>7.3213152318390096E-2</v>
      </c>
      <c r="X173" s="17">
        <v>0.11951364372255401</v>
      </c>
      <c r="Y173" s="17">
        <v>4.6265352805246698E-2</v>
      </c>
      <c r="Z173" s="17">
        <v>3.9225550817961301E-2</v>
      </c>
      <c r="AA173" s="17">
        <v>1.1286419296036901E-2</v>
      </c>
      <c r="AB173" s="17">
        <v>6.4030189374471996E-2</v>
      </c>
      <c r="AC173" s="17">
        <v>1.8807875959629398E-2</v>
      </c>
      <c r="AD173" s="17"/>
      <c r="AE173" s="17"/>
      <c r="AF173" s="17">
        <v>0.111984602646688</v>
      </c>
      <c r="AG173" s="17">
        <v>4.80461312089435E-2</v>
      </c>
      <c r="AH173" s="17">
        <v>7.8430828692926405E-2</v>
      </c>
      <c r="AI173" s="17">
        <v>3.0361637778443099E-2</v>
      </c>
      <c r="AJ173" s="17">
        <v>2.5741767724287101E-2</v>
      </c>
      <c r="AK173" s="17">
        <v>7.4067126630242E-3</v>
      </c>
      <c r="AL173" s="17">
        <v>4.2019811776997297E-2</v>
      </c>
      <c r="AM173" s="17">
        <v>1.2342668598506801E-2</v>
      </c>
      <c r="AN173" s="17"/>
    </row>
    <row r="174" spans="1:40" x14ac:dyDescent="0.2">
      <c r="A174" s="15">
        <v>0.66015625</v>
      </c>
      <c r="B174" s="15">
        <v>5.9431337521098297E-2</v>
      </c>
      <c r="C174" s="15">
        <v>1.3435929295055099E-2</v>
      </c>
      <c r="D174" s="15">
        <v>5.2023219212798497E-2</v>
      </c>
      <c r="E174" s="15">
        <v>1.7418363765746198E-2</v>
      </c>
      <c r="F174" s="15">
        <v>4.8172614239745601E-2</v>
      </c>
      <c r="G174" s="15">
        <v>1.3419427325335799E-2</v>
      </c>
      <c r="H174" s="15">
        <v>0.124561358193335</v>
      </c>
      <c r="I174" s="15">
        <v>6.7476900154352301E-2</v>
      </c>
      <c r="J174" s="15"/>
      <c r="K174" s="17">
        <v>0.66015625</v>
      </c>
      <c r="L174" s="17">
        <v>3.92339689104126E-2</v>
      </c>
      <c r="M174" s="17">
        <v>8.8698126986887001E-3</v>
      </c>
      <c r="N174" s="17">
        <v>3.4343453308448998E-2</v>
      </c>
      <c r="O174" s="17">
        <v>1.14988417047309E-2</v>
      </c>
      <c r="P174" s="17">
        <v>3.1801452369206999E-2</v>
      </c>
      <c r="Q174" s="17">
        <v>8.8589188202412399E-3</v>
      </c>
      <c r="R174" s="17">
        <v>8.2229959119818799E-2</v>
      </c>
      <c r="S174" s="17">
        <v>4.4545297367521601E-2</v>
      </c>
      <c r="T174" s="17"/>
      <c r="U174" s="17">
        <v>0.66015625</v>
      </c>
      <c r="V174" s="17">
        <v>0.17536047388899201</v>
      </c>
      <c r="W174" s="17">
        <v>7.4235572876172107E-2</v>
      </c>
      <c r="X174" s="17">
        <v>0.12669408486027101</v>
      </c>
      <c r="Y174" s="17">
        <v>5.2599339715822403E-2</v>
      </c>
      <c r="Z174" s="17">
        <v>3.9815099497147101E-2</v>
      </c>
      <c r="AA174" s="17">
        <v>1.16065719924712E-2</v>
      </c>
      <c r="AB174" s="17">
        <v>6.3526990002615399E-2</v>
      </c>
      <c r="AC174" s="17">
        <v>1.79574436131473E-2</v>
      </c>
      <c r="AD174" s="17"/>
      <c r="AE174" s="17"/>
      <c r="AF174" s="17">
        <v>0.11576531284078</v>
      </c>
      <c r="AG174" s="17">
        <v>4.9007077406535503E-2</v>
      </c>
      <c r="AH174" s="17">
        <v>8.3637891958538005E-2</v>
      </c>
      <c r="AI174" s="17">
        <v>3.4723782859273397E-2</v>
      </c>
      <c r="AJ174" s="17">
        <v>2.6284186777413499E-2</v>
      </c>
      <c r="AK174" s="17">
        <v>7.6621510419047998E-3</v>
      </c>
      <c r="AL174" s="17">
        <v>4.1937739493914099E-2</v>
      </c>
      <c r="AM174" s="17">
        <v>1.18547186352417E-2</v>
      </c>
      <c r="AN174" s="17"/>
    </row>
    <row r="175" spans="1:40" x14ac:dyDescent="0.2">
      <c r="A175" s="15">
        <v>0.6640625</v>
      </c>
      <c r="B175" s="15">
        <v>6.1388764249067598E-2</v>
      </c>
      <c r="C175" s="15">
        <v>1.37304335353538E-2</v>
      </c>
      <c r="D175" s="15">
        <v>4.9365223240084702E-2</v>
      </c>
      <c r="E175" s="15">
        <v>1.50209685168934E-2</v>
      </c>
      <c r="F175" s="15">
        <v>4.8325448867572597E-2</v>
      </c>
      <c r="G175" s="15">
        <v>1.25584895004808E-2</v>
      </c>
      <c r="H175" s="15">
        <v>0.117117715691158</v>
      </c>
      <c r="I175" s="15">
        <v>6.0510908354156498E-2</v>
      </c>
      <c r="J175" s="15"/>
      <c r="K175" s="17">
        <v>0.6640625</v>
      </c>
      <c r="L175" s="17">
        <v>4.0765976259146498E-2</v>
      </c>
      <c r="M175" s="17">
        <v>9.1178660195708992E-3</v>
      </c>
      <c r="N175" s="17">
        <v>3.2781593557868798E-2</v>
      </c>
      <c r="O175" s="17">
        <v>9.9748619057495307E-3</v>
      </c>
      <c r="P175" s="17">
        <v>3.20911183886224E-2</v>
      </c>
      <c r="Q175" s="17">
        <v>8.3396219339130304E-3</v>
      </c>
      <c r="R175" s="17">
        <v>7.7773483076159902E-2</v>
      </c>
      <c r="S175" s="17">
        <v>4.0183025078932101E-2</v>
      </c>
      <c r="T175" s="17"/>
      <c r="U175" s="17">
        <v>0.6640625</v>
      </c>
      <c r="V175" s="17">
        <v>0.18007774374493599</v>
      </c>
      <c r="W175" s="17">
        <v>7.7026230598074202E-2</v>
      </c>
      <c r="X175" s="17">
        <v>0.13387452599798699</v>
      </c>
      <c r="Y175" s="17">
        <v>5.9439967541710798E-2</v>
      </c>
      <c r="Z175" s="17">
        <v>4.0404648176332797E-2</v>
      </c>
      <c r="AA175" s="17">
        <v>1.1976157310553201E-2</v>
      </c>
      <c r="AB175" s="17">
        <v>6.3023790630758803E-2</v>
      </c>
      <c r="AC175" s="17">
        <v>1.7381980488125701E-2</v>
      </c>
      <c r="AD175" s="17"/>
      <c r="AE175" s="17"/>
      <c r="AF175" s="17">
        <v>0.119582876705622</v>
      </c>
      <c r="AG175" s="17">
        <v>5.1150231256533701E-2</v>
      </c>
      <c r="AH175" s="17">
        <v>8.8901052420538001E-2</v>
      </c>
      <c r="AI175" s="17">
        <v>3.9471853445667303E-2</v>
      </c>
      <c r="AJ175" s="17">
        <v>2.6831211679596002E-2</v>
      </c>
      <c r="AK175" s="17">
        <v>7.9529169640392104E-3</v>
      </c>
      <c r="AL175" s="17">
        <v>4.1851735965738303E-2</v>
      </c>
      <c r="AM175" s="17">
        <v>1.1542721417896E-2</v>
      </c>
      <c r="AN175" s="17"/>
    </row>
    <row r="176" spans="1:40" x14ac:dyDescent="0.2">
      <c r="A176" s="15">
        <v>0.66796875</v>
      </c>
      <c r="B176" s="15">
        <v>6.3346190977036906E-2</v>
      </c>
      <c r="C176" s="15">
        <v>1.41209658375267E-2</v>
      </c>
      <c r="D176" s="15">
        <v>4.6707227267370997E-2</v>
      </c>
      <c r="E176" s="15">
        <v>1.27690388855665E-2</v>
      </c>
      <c r="F176" s="15">
        <v>4.84782834953996E-2</v>
      </c>
      <c r="G176" s="15">
        <v>1.1839507740800901E-2</v>
      </c>
      <c r="H176" s="15">
        <v>0.10967407318898199</v>
      </c>
      <c r="I176" s="15">
        <v>5.3771366657812403E-2</v>
      </c>
      <c r="J176" s="15"/>
      <c r="K176" s="17">
        <v>0.66796875</v>
      </c>
      <c r="L176" s="17">
        <v>4.2313276004192601E-2</v>
      </c>
      <c r="M176" s="17">
        <v>9.4323638992854092E-3</v>
      </c>
      <c r="N176" s="17">
        <v>3.1198968213751701E-2</v>
      </c>
      <c r="O176" s="17">
        <v>8.5293189430932607E-3</v>
      </c>
      <c r="P176" s="17">
        <v>3.2381978428567701E-2</v>
      </c>
      <c r="Q176" s="17">
        <v>7.9084211862381192E-3</v>
      </c>
      <c r="R176" s="17">
        <v>7.3258853575452601E-2</v>
      </c>
      <c r="S176" s="17">
        <v>3.5917592572210701E-2</v>
      </c>
      <c r="T176" s="17"/>
      <c r="U176" s="17">
        <v>0.66796875</v>
      </c>
      <c r="V176" s="17">
        <v>0.18479501360088099</v>
      </c>
      <c r="W176" s="17">
        <v>8.1403473095922205E-2</v>
      </c>
      <c r="X176" s="17">
        <v>0.14105496713570301</v>
      </c>
      <c r="Y176" s="17">
        <v>6.6631377583323007E-2</v>
      </c>
      <c r="Z176" s="17">
        <v>4.0994196855518597E-2</v>
      </c>
      <c r="AA176" s="17">
        <v>1.2390752683273601E-2</v>
      </c>
      <c r="AB176" s="17">
        <v>6.2520591258902206E-2</v>
      </c>
      <c r="AC176" s="17">
        <v>1.7109254566563301E-2</v>
      </c>
      <c r="AD176" s="17"/>
      <c r="AE176" s="17"/>
      <c r="AF176" s="17">
        <v>0.123437294241213</v>
      </c>
      <c r="AG176" s="17">
        <v>5.4374976169541803E-2</v>
      </c>
      <c r="AH176" s="17">
        <v>9.4220310078926506E-2</v>
      </c>
      <c r="AI176" s="17">
        <v>4.4507677995110302E-2</v>
      </c>
      <c r="AJ176" s="17">
        <v>2.7382842430834699E-2</v>
      </c>
      <c r="AK176" s="17">
        <v>8.2766355814054404E-3</v>
      </c>
      <c r="AL176" s="17">
        <v>4.1761801192469798E-2</v>
      </c>
      <c r="AM176" s="17">
        <v>1.1428447386259101E-2</v>
      </c>
      <c r="AN176" s="17"/>
    </row>
    <row r="177" spans="1:40" x14ac:dyDescent="0.2">
      <c r="A177" s="15">
        <v>0.671875</v>
      </c>
      <c r="B177" s="15">
        <v>6.4828832529364305E-2</v>
      </c>
      <c r="C177" s="15">
        <v>1.43830911157089E-2</v>
      </c>
      <c r="D177" s="15">
        <v>4.5545412368782498E-2</v>
      </c>
      <c r="E177" s="15">
        <v>1.16109491547231E-2</v>
      </c>
      <c r="F177" s="15">
        <v>4.8000371299154999E-2</v>
      </c>
      <c r="G177" s="15">
        <v>1.11159655761325E-2</v>
      </c>
      <c r="H177" s="15">
        <v>0.103315030596527</v>
      </c>
      <c r="I177" s="15">
        <v>4.8293825846269997E-2</v>
      </c>
      <c r="J177" s="15"/>
      <c r="K177" s="17">
        <v>0.671875</v>
      </c>
      <c r="L177" s="17">
        <v>4.3556871855666597E-2</v>
      </c>
      <c r="M177" s="17">
        <v>9.6636393433669095E-3</v>
      </c>
      <c r="N177" s="17">
        <v>3.06008239352757E-2</v>
      </c>
      <c r="O177" s="17">
        <v>7.8011064633295504E-3</v>
      </c>
      <c r="P177" s="17">
        <v>3.2250249466619703E-2</v>
      </c>
      <c r="Q177" s="17">
        <v>7.4685393714640398E-3</v>
      </c>
      <c r="R177" s="17">
        <v>6.9414786182041596E-2</v>
      </c>
      <c r="S177" s="17">
        <v>3.2447414240462699E-2</v>
      </c>
      <c r="T177" s="17"/>
      <c r="U177" s="17">
        <v>0.671875</v>
      </c>
      <c r="V177" s="17">
        <v>0.188018823754591</v>
      </c>
      <c r="W177" s="17">
        <v>8.5476080958899206E-2</v>
      </c>
      <c r="X177" s="17">
        <v>0.14567153989627299</v>
      </c>
      <c r="Y177" s="17">
        <v>7.2231149623651694E-2</v>
      </c>
      <c r="Z177" s="17">
        <v>4.1633553502248802E-2</v>
      </c>
      <c r="AA177" s="17">
        <v>1.2858553216172099E-2</v>
      </c>
      <c r="AB177" s="17">
        <v>6.29175890806591E-2</v>
      </c>
      <c r="AC177" s="17">
        <v>1.7177459633768499E-2</v>
      </c>
      <c r="AD177" s="17"/>
      <c r="AE177" s="17"/>
      <c r="AF177" s="17">
        <v>0.12632514721011601</v>
      </c>
      <c r="AG177" s="17">
        <v>5.7429241894260401E-2</v>
      </c>
      <c r="AH177" s="17">
        <v>9.7873065867808695E-2</v>
      </c>
      <c r="AI177" s="17">
        <v>4.8530303653390998E-2</v>
      </c>
      <c r="AJ177" s="17">
        <v>2.7972543759323398E-2</v>
      </c>
      <c r="AK177" s="17">
        <v>8.6393404421156294E-3</v>
      </c>
      <c r="AL177" s="17">
        <v>4.22727551635678E-2</v>
      </c>
      <c r="AM177" s="17">
        <v>1.15411056914382E-2</v>
      </c>
      <c r="AN177" s="17"/>
    </row>
    <row r="178" spans="1:40" x14ac:dyDescent="0.2">
      <c r="A178" s="15">
        <v>0.67578125</v>
      </c>
      <c r="B178" s="15">
        <v>6.5384153936908898E-2</v>
      </c>
      <c r="C178" s="15">
        <v>1.42991597098754E-2</v>
      </c>
      <c r="D178" s="15">
        <v>4.7305842985554597E-2</v>
      </c>
      <c r="E178" s="15">
        <v>1.22535408045193E-2</v>
      </c>
      <c r="F178" s="15">
        <v>4.6290524606580098E-2</v>
      </c>
      <c r="G178" s="15">
        <v>1.0183478314591101E-2</v>
      </c>
      <c r="H178" s="15">
        <v>9.9074359421114297E-2</v>
      </c>
      <c r="I178" s="15">
        <v>4.4875471014430297E-2</v>
      </c>
      <c r="J178" s="15"/>
      <c r="K178" s="17">
        <v>0.67578125</v>
      </c>
      <c r="L178" s="17">
        <v>4.4185385277676702E-2</v>
      </c>
      <c r="M178" s="17">
        <v>9.6631040226892607E-3</v>
      </c>
      <c r="N178" s="17">
        <v>3.1968401705081799E-2</v>
      </c>
      <c r="O178" s="17">
        <v>8.2807131218040706E-3</v>
      </c>
      <c r="P178" s="17">
        <v>3.12822685817905E-2</v>
      </c>
      <c r="Q178" s="17">
        <v>6.8818037047822297E-3</v>
      </c>
      <c r="R178" s="17">
        <v>6.6952594452549904E-2</v>
      </c>
      <c r="S178" s="17">
        <v>3.03260018964705E-2</v>
      </c>
      <c r="T178" s="17"/>
      <c r="U178" s="17">
        <v>0.67578125</v>
      </c>
      <c r="V178" s="17">
        <v>0.18832570360307199</v>
      </c>
      <c r="W178" s="17">
        <v>8.6947735341441401E-2</v>
      </c>
      <c r="X178" s="17">
        <v>0.14528052834993199</v>
      </c>
      <c r="Y178" s="17">
        <v>7.4338269886798397E-2</v>
      </c>
      <c r="Z178" s="17">
        <v>4.2370191896691903E-2</v>
      </c>
      <c r="AA178" s="17">
        <v>1.33832456853115E-2</v>
      </c>
      <c r="AB178" s="17">
        <v>6.5072794687202701E-2</v>
      </c>
      <c r="AC178" s="17">
        <v>1.7506167975515002E-2</v>
      </c>
      <c r="AD178" s="17"/>
      <c r="AE178" s="17"/>
      <c r="AF178" s="17">
        <v>0.12726697938801301</v>
      </c>
      <c r="AG178" s="17">
        <v>5.8757649273708502E-2</v>
      </c>
      <c r="AH178" s="17">
        <v>9.8177857048977399E-2</v>
      </c>
      <c r="AI178" s="17">
        <v>5.0236408946938003E-2</v>
      </c>
      <c r="AJ178" s="17">
        <v>2.86329812426863E-2</v>
      </c>
      <c r="AK178" s="17">
        <v>9.0441464982769001E-3</v>
      </c>
      <c r="AL178" s="17">
        <v>4.3974974534711199E-2</v>
      </c>
      <c r="AM178" s="17">
        <v>1.18303400772035E-2</v>
      </c>
      <c r="AN178" s="17"/>
    </row>
    <row r="179" spans="1:40" x14ac:dyDescent="0.2">
      <c r="A179" s="15">
        <v>0.6796875</v>
      </c>
      <c r="B179" s="15">
        <v>6.5939475344453505E-2</v>
      </c>
      <c r="C179" s="15">
        <v>1.42901313171709E-2</v>
      </c>
      <c r="D179" s="15">
        <v>4.9066273602326599E-2</v>
      </c>
      <c r="E179" s="15">
        <v>1.2929416547049899E-2</v>
      </c>
      <c r="F179" s="15">
        <v>4.4580677914005197E-2</v>
      </c>
      <c r="G179" s="15">
        <v>9.3784060669684106E-3</v>
      </c>
      <c r="H179" s="15">
        <v>9.4833688245701597E-2</v>
      </c>
      <c r="I179" s="15">
        <v>4.1626743269696703E-2</v>
      </c>
      <c r="J179" s="15"/>
      <c r="K179" s="17">
        <v>0.6796875</v>
      </c>
      <c r="L179" s="17">
        <v>4.4818237148183303E-2</v>
      </c>
      <c r="M179" s="17">
        <v>9.7128236296395807E-3</v>
      </c>
      <c r="N179" s="17">
        <v>3.3349732839081402E-2</v>
      </c>
      <c r="O179" s="17">
        <v>8.78796280932298E-3</v>
      </c>
      <c r="P179" s="17">
        <v>3.0300929519675401E-2</v>
      </c>
      <c r="Q179" s="17">
        <v>6.3743853736425897E-3</v>
      </c>
      <c r="R179" s="17">
        <v>6.4457272479500297E-2</v>
      </c>
      <c r="S179" s="17">
        <v>2.8293177066121999E-2</v>
      </c>
      <c r="T179" s="17"/>
      <c r="U179" s="17">
        <v>0.6796875</v>
      </c>
      <c r="V179" s="17">
        <v>0.18863258345155301</v>
      </c>
      <c r="W179" s="17">
        <v>8.8744422015000504E-2</v>
      </c>
      <c r="X179" s="17">
        <v>0.14488951680359</v>
      </c>
      <c r="Y179" s="17">
        <v>7.6492291012117505E-2</v>
      </c>
      <c r="Z179" s="17">
        <v>4.31068302911349E-2</v>
      </c>
      <c r="AA179" s="17">
        <v>1.39347686992009E-2</v>
      </c>
      <c r="AB179" s="17">
        <v>6.7228000293746301E-2</v>
      </c>
      <c r="AC179" s="17">
        <v>1.7989638691447901E-2</v>
      </c>
      <c r="AD179" s="17"/>
      <c r="AE179" s="17"/>
      <c r="AF179" s="17">
        <v>0.12821120906472699</v>
      </c>
      <c r="AG179" s="17">
        <v>6.0318474338320702E-2</v>
      </c>
      <c r="AH179" s="17">
        <v>9.8479593452440298E-2</v>
      </c>
      <c r="AI179" s="17">
        <v>5.1990854047298599E-2</v>
      </c>
      <c r="AJ179" s="17">
        <v>2.9299173713505801E-2</v>
      </c>
      <c r="AK179" s="17">
        <v>9.4712881002380796E-3</v>
      </c>
      <c r="AL179" s="17">
        <v>4.5694031449655698E-2</v>
      </c>
      <c r="AM179" s="17">
        <v>1.22273325480935E-2</v>
      </c>
      <c r="AN179" s="17"/>
    </row>
    <row r="180" spans="1:40" x14ac:dyDescent="0.2">
      <c r="A180" s="15">
        <v>0.68359375</v>
      </c>
      <c r="B180" s="15">
        <v>6.6494796751998195E-2</v>
      </c>
      <c r="C180" s="15">
        <v>1.43561472548582E-2</v>
      </c>
      <c r="D180" s="15">
        <v>5.0826704219098698E-2</v>
      </c>
      <c r="E180" s="15">
        <v>1.3633627186882E-2</v>
      </c>
      <c r="F180" s="15">
        <v>4.28708312214304E-2</v>
      </c>
      <c r="G180" s="15">
        <v>8.7360460168988407E-3</v>
      </c>
      <c r="H180" s="15">
        <v>9.0593017070288898E-2</v>
      </c>
      <c r="I180" s="15">
        <v>3.8590506401091101E-2</v>
      </c>
      <c r="J180" s="15"/>
      <c r="K180" s="17">
        <v>0.68359375</v>
      </c>
      <c r="L180" s="17">
        <v>4.5455427467186199E-2</v>
      </c>
      <c r="M180" s="17">
        <v>9.8137725375007194E-3</v>
      </c>
      <c r="N180" s="17">
        <v>3.4744817337274497E-2</v>
      </c>
      <c r="O180" s="17">
        <v>9.31986233478262E-3</v>
      </c>
      <c r="P180" s="17">
        <v>2.9306232280274701E-2</v>
      </c>
      <c r="Q180" s="17">
        <v>5.9719064568644403E-3</v>
      </c>
      <c r="R180" s="17">
        <v>6.19288202628928E-2</v>
      </c>
      <c r="S180" s="17">
        <v>2.63802289851209E-2</v>
      </c>
      <c r="T180" s="17"/>
      <c r="U180" s="17">
        <v>0.68359375</v>
      </c>
      <c r="V180" s="17">
        <v>0.188939463300034</v>
      </c>
      <c r="W180" s="17">
        <v>9.0846858445439799E-2</v>
      </c>
      <c r="X180" s="17">
        <v>0.144498505257249</v>
      </c>
      <c r="Y180" s="17">
        <v>7.8689361539628397E-2</v>
      </c>
      <c r="Z180" s="17">
        <v>4.3843468685578001E-2</v>
      </c>
      <c r="AA180" s="17">
        <v>1.45100631181807E-2</v>
      </c>
      <c r="AB180" s="17">
        <v>6.9383205900289804E-2</v>
      </c>
      <c r="AC180" s="17">
        <v>1.86158177004241E-2</v>
      </c>
      <c r="AD180" s="17"/>
      <c r="AE180" s="17"/>
      <c r="AF180" s="17">
        <v>0.12915783624025801</v>
      </c>
      <c r="AG180" s="17">
        <v>6.2102344640437401E-2</v>
      </c>
      <c r="AH180" s="17">
        <v>9.8778275078197503E-2</v>
      </c>
      <c r="AI180" s="17">
        <v>5.3791555739980297E-2</v>
      </c>
      <c r="AJ180" s="17">
        <v>2.99711211717818E-2</v>
      </c>
      <c r="AK180" s="17">
        <v>9.9189884596938508E-3</v>
      </c>
      <c r="AL180" s="17">
        <v>4.7429925908401303E-2</v>
      </c>
      <c r="AM180" s="17">
        <v>1.27256566311493E-2</v>
      </c>
      <c r="AN180" s="17"/>
    </row>
    <row r="181" spans="1:40" x14ac:dyDescent="0.2">
      <c r="A181" s="15">
        <v>0.6875</v>
      </c>
      <c r="B181" s="15">
        <v>6.6745706183703499E-2</v>
      </c>
      <c r="C181" s="15">
        <v>1.44021575745432E-2</v>
      </c>
      <c r="D181" s="15">
        <v>5.2715084818149599E-2</v>
      </c>
      <c r="E181" s="15">
        <v>1.47219252018739E-2</v>
      </c>
      <c r="F181" s="15">
        <v>4.2898452309134402E-2</v>
      </c>
      <c r="G181" s="15">
        <v>9.1935546197624493E-3</v>
      </c>
      <c r="H181" s="15">
        <v>9.4484142914314298E-2</v>
      </c>
      <c r="I181" s="15">
        <v>4.1145275787087703E-2</v>
      </c>
      <c r="J181" s="15"/>
      <c r="K181" s="17">
        <v>0.6875</v>
      </c>
      <c r="L181" s="17">
        <v>4.5887673001296099E-2</v>
      </c>
      <c r="M181" s="17">
        <v>9.9014833324984498E-3</v>
      </c>
      <c r="N181" s="17">
        <v>3.62416208124779E-2</v>
      </c>
      <c r="O181" s="17">
        <v>1.01213235762883E-2</v>
      </c>
      <c r="P181" s="17">
        <v>2.9492685962529901E-2</v>
      </c>
      <c r="Q181" s="17">
        <v>6.32056880108668E-3</v>
      </c>
      <c r="R181" s="17">
        <v>6.4957848253591105E-2</v>
      </c>
      <c r="S181" s="17">
        <v>2.82873771036228E-2</v>
      </c>
      <c r="T181" s="17"/>
      <c r="U181" s="17">
        <v>0.6875</v>
      </c>
      <c r="V181" s="17">
        <v>0.18381451365920301</v>
      </c>
      <c r="W181" s="17">
        <v>8.8461808205897094E-2</v>
      </c>
      <c r="X181" s="17">
        <v>0.14095177435832601</v>
      </c>
      <c r="Y181" s="17">
        <v>7.66766294154205E-2</v>
      </c>
      <c r="Z181" s="17">
        <v>4.3868926579344998E-2</v>
      </c>
      <c r="AA181" s="17">
        <v>1.4581631942978899E-2</v>
      </c>
      <c r="AB181" s="17">
        <v>7.0655229897388594E-2</v>
      </c>
      <c r="AC181" s="17">
        <v>1.8927866305200599E-2</v>
      </c>
      <c r="AD181" s="17"/>
      <c r="AE181" s="17"/>
      <c r="AF181" s="17">
        <v>0.12637247814070199</v>
      </c>
      <c r="AG181" s="17">
        <v>6.0817493141554303E-2</v>
      </c>
      <c r="AH181" s="17">
        <v>9.6904344871348802E-2</v>
      </c>
      <c r="AI181" s="17">
        <v>5.2715182723101599E-2</v>
      </c>
      <c r="AJ181" s="17">
        <v>3.0159887023299699E-2</v>
      </c>
      <c r="AK181" s="17">
        <v>1.0024871960798E-2</v>
      </c>
      <c r="AL181" s="17">
        <v>4.85754705544547E-2</v>
      </c>
      <c r="AM181" s="17">
        <v>1.30129080848254E-2</v>
      </c>
      <c r="AN181" s="17"/>
    </row>
    <row r="182" spans="1:40" x14ac:dyDescent="0.2">
      <c r="A182" s="15">
        <v>0.69140625</v>
      </c>
      <c r="B182" s="15">
        <v>6.6720006410894997E-2</v>
      </c>
      <c r="C182" s="15">
        <v>1.44209137714888E-2</v>
      </c>
      <c r="D182" s="15">
        <v>5.4719729380594703E-2</v>
      </c>
      <c r="E182" s="15">
        <v>1.6181285877993799E-2</v>
      </c>
      <c r="F182" s="15">
        <v>4.4504853532692901E-2</v>
      </c>
      <c r="G182" s="15">
        <v>1.0754342990352E-2</v>
      </c>
      <c r="H182" s="15">
        <v>0.105764366702377</v>
      </c>
      <c r="I182" s="15">
        <v>4.8651586704232003E-2</v>
      </c>
      <c r="J182" s="15"/>
      <c r="K182" s="17">
        <v>0.69140625</v>
      </c>
      <c r="L182" s="17">
        <v>4.6130629432532898E-2</v>
      </c>
      <c r="M182" s="17">
        <v>9.9707099123184199E-3</v>
      </c>
      <c r="N182" s="17">
        <v>3.7833562892051802E-2</v>
      </c>
      <c r="O182" s="17">
        <v>1.11878421890817E-2</v>
      </c>
      <c r="P182" s="17">
        <v>3.0770933887838501E-2</v>
      </c>
      <c r="Q182" s="17">
        <v>7.4356199581730904E-3</v>
      </c>
      <c r="R182" s="17">
        <v>7.3126144165315404E-2</v>
      </c>
      <c r="S182" s="17">
        <v>3.3638011119722901E-2</v>
      </c>
      <c r="T182" s="17"/>
      <c r="U182" s="17">
        <v>0.69140625</v>
      </c>
      <c r="V182" s="17">
        <v>0.17375383824756099</v>
      </c>
      <c r="W182" s="17">
        <v>8.1847470920561105E-2</v>
      </c>
      <c r="X182" s="17">
        <v>0.134537544513673</v>
      </c>
      <c r="Y182" s="17">
        <v>7.0852797213053501E-2</v>
      </c>
      <c r="Z182" s="17">
        <v>4.3248158016300102E-2</v>
      </c>
      <c r="AA182" s="17">
        <v>1.4211612149922399E-2</v>
      </c>
      <c r="AB182" s="17">
        <v>7.11247356566415E-2</v>
      </c>
      <c r="AC182" s="17">
        <v>1.89433317497135E-2</v>
      </c>
      <c r="AD182" s="17"/>
      <c r="AE182" s="17"/>
      <c r="AF182" s="17">
        <v>0.120134489725853</v>
      </c>
      <c r="AG182" s="17">
        <v>5.6589852941169201E-2</v>
      </c>
      <c r="AH182" s="17">
        <v>9.3020099136406798E-2</v>
      </c>
      <c r="AI182" s="17">
        <v>4.8988066823087803E-2</v>
      </c>
      <c r="AJ182" s="17">
        <v>2.9902046753457499E-2</v>
      </c>
      <c r="AK182" s="17">
        <v>9.8259974630322908E-3</v>
      </c>
      <c r="AL182" s="17">
        <v>4.9176086762599797E-2</v>
      </c>
      <c r="AM182" s="17">
        <v>1.3097537967575399E-2</v>
      </c>
      <c r="AN182" s="17"/>
    </row>
    <row r="183" spans="1:40" x14ac:dyDescent="0.2">
      <c r="A183" s="15">
        <v>0.6953125</v>
      </c>
      <c r="B183" s="15">
        <v>6.6694306638086495E-2</v>
      </c>
      <c r="C183" s="15">
        <v>1.44929366123845E-2</v>
      </c>
      <c r="D183" s="15">
        <v>5.6724373943039801E-2</v>
      </c>
      <c r="E183" s="15">
        <v>1.7680814447878401E-2</v>
      </c>
      <c r="F183" s="15">
        <v>4.6111254756251503E-2</v>
      </c>
      <c r="G183" s="15">
        <v>1.2523847638357601E-2</v>
      </c>
      <c r="H183" s="15">
        <v>0.11704459049044</v>
      </c>
      <c r="I183" s="15">
        <v>5.6195049405494302E-2</v>
      </c>
      <c r="J183" s="15"/>
      <c r="K183" s="17">
        <v>0.6953125</v>
      </c>
      <c r="L183" s="17">
        <v>4.6373385084294498E-2</v>
      </c>
      <c r="M183" s="17">
        <v>1.00771199882986E-2</v>
      </c>
      <c r="N183" s="17">
        <v>3.9441166257269802E-2</v>
      </c>
      <c r="O183" s="17">
        <v>1.22936912957905E-2</v>
      </c>
      <c r="P183" s="17">
        <v>3.2061731822706101E-2</v>
      </c>
      <c r="Q183" s="17">
        <v>8.7079878110455106E-3</v>
      </c>
      <c r="R183" s="17">
        <v>8.1382566825383904E-2</v>
      </c>
      <c r="S183" s="17">
        <v>3.9073120289757797E-2</v>
      </c>
      <c r="T183" s="17"/>
      <c r="U183" s="17">
        <v>0.6953125</v>
      </c>
      <c r="V183" s="17">
        <v>0.163693162835919</v>
      </c>
      <c r="W183" s="17">
        <v>7.5300468372769894E-2</v>
      </c>
      <c r="X183" s="17">
        <v>0.12812331466902099</v>
      </c>
      <c r="Y183" s="17">
        <v>6.5095097692282597E-2</v>
      </c>
      <c r="Z183" s="17">
        <v>4.2627389453255199E-2</v>
      </c>
      <c r="AA183" s="17">
        <v>1.3884341867562501E-2</v>
      </c>
      <c r="AB183" s="17">
        <v>7.1594241415894405E-2</v>
      </c>
      <c r="AC183" s="17">
        <v>1.9059444274478799E-2</v>
      </c>
      <c r="AD183" s="17"/>
      <c r="AE183" s="17"/>
      <c r="AF183" s="17">
        <v>0.11381790228435</v>
      </c>
      <c r="AG183" s="17">
        <v>5.2357356915441598E-2</v>
      </c>
      <c r="AH183" s="17">
        <v>8.90857422308034E-2</v>
      </c>
      <c r="AI183" s="17">
        <v>4.5261435114165298E-2</v>
      </c>
      <c r="AJ183" s="17">
        <v>2.9639356729216498E-2</v>
      </c>
      <c r="AK183" s="17">
        <v>9.6539564547895793E-3</v>
      </c>
      <c r="AL183" s="17">
        <v>4.9780370984489099E-2</v>
      </c>
      <c r="AM183" s="17">
        <v>1.32522698470985E-2</v>
      </c>
      <c r="AN183" s="17"/>
    </row>
    <row r="184" spans="1:40" x14ac:dyDescent="0.2">
      <c r="A184" s="15">
        <v>0.69921875</v>
      </c>
      <c r="B184" s="15">
        <v>6.6668606865278104E-2</v>
      </c>
      <c r="C184" s="15">
        <v>1.4617438754433399E-2</v>
      </c>
      <c r="D184" s="15">
        <v>5.8729018505484801E-2</v>
      </c>
      <c r="E184" s="15">
        <v>1.9211107263101702E-2</v>
      </c>
      <c r="F184" s="15">
        <v>4.7717655979810002E-2</v>
      </c>
      <c r="G184" s="15">
        <v>1.44254651949439E-2</v>
      </c>
      <c r="H184" s="15">
        <v>0.12832481427850301</v>
      </c>
      <c r="I184" s="15">
        <v>6.3762479454104903E-2</v>
      </c>
      <c r="J184" s="15"/>
      <c r="K184" s="17">
        <v>0.69921875</v>
      </c>
      <c r="L184" s="17">
        <v>4.6615939956581101E-2</v>
      </c>
      <c r="M184" s="17">
        <v>1.02207872540765E-2</v>
      </c>
      <c r="N184" s="17">
        <v>4.1064430908131999E-2</v>
      </c>
      <c r="O184" s="17">
        <v>1.34327664066219E-2</v>
      </c>
      <c r="P184" s="17">
        <v>3.3365079767132801E-2</v>
      </c>
      <c r="Q184" s="17">
        <v>1.0086555741777199E-2</v>
      </c>
      <c r="R184" s="17">
        <v>8.97271162337967E-2</v>
      </c>
      <c r="S184" s="17">
        <v>4.4583921180799901E-2</v>
      </c>
      <c r="T184" s="17"/>
      <c r="U184" s="17">
        <v>0.69921875</v>
      </c>
      <c r="V184" s="17">
        <v>0.15363248742427699</v>
      </c>
      <c r="W184" s="17">
        <v>6.8840014775246802E-2</v>
      </c>
      <c r="X184" s="17">
        <v>0.121709084824368</v>
      </c>
      <c r="Y184" s="17">
        <v>5.9422757513186202E-2</v>
      </c>
      <c r="Z184" s="17">
        <v>4.2006620890210303E-2</v>
      </c>
      <c r="AA184" s="17">
        <v>1.3602906957966201E-2</v>
      </c>
      <c r="AB184" s="17">
        <v>7.2063747175147297E-2</v>
      </c>
      <c r="AC184" s="17">
        <v>1.9274385014425799E-2</v>
      </c>
      <c r="AD184" s="17"/>
      <c r="AE184" s="17"/>
      <c r="AF184" s="17">
        <v>0.107422715816194</v>
      </c>
      <c r="AG184" s="17">
        <v>4.8134229081129597E-2</v>
      </c>
      <c r="AH184" s="17">
        <v>8.5101274154538706E-2</v>
      </c>
      <c r="AI184" s="17">
        <v>4.1549506229923101E-2</v>
      </c>
      <c r="AJ184" s="17">
        <v>2.93718169505768E-2</v>
      </c>
      <c r="AK184" s="17">
        <v>9.5114075995154507E-3</v>
      </c>
      <c r="AL184" s="17">
        <v>5.0388323220122502E-2</v>
      </c>
      <c r="AM184" s="17">
        <v>1.34770113968055E-2</v>
      </c>
      <c r="AN184" s="17"/>
    </row>
    <row r="185" spans="1:40" x14ac:dyDescent="0.2">
      <c r="A185" s="15">
        <v>0.703125</v>
      </c>
      <c r="B185" s="15">
        <v>6.5403556242748101E-2</v>
      </c>
      <c r="C185" s="15">
        <v>1.40981435143397E-2</v>
      </c>
      <c r="D185" s="15">
        <v>5.99361830668639E-2</v>
      </c>
      <c r="E185" s="15">
        <v>2.0314837440149901E-2</v>
      </c>
      <c r="F185" s="15">
        <v>4.7675297718223202E-2</v>
      </c>
      <c r="G185" s="15">
        <v>1.5041501597699999E-2</v>
      </c>
      <c r="H185" s="15">
        <v>0.13567148048491101</v>
      </c>
      <c r="I185" s="15">
        <v>6.8641829444335001E-2</v>
      </c>
      <c r="J185" s="15"/>
      <c r="K185" s="17">
        <v>0.703125</v>
      </c>
      <c r="L185" s="17">
        <v>4.5986875483182303E-2</v>
      </c>
      <c r="M185" s="17">
        <v>9.9127571585200993E-3</v>
      </c>
      <c r="N185" s="17">
        <v>4.21426287188887E-2</v>
      </c>
      <c r="O185" s="17">
        <v>1.42838700751054E-2</v>
      </c>
      <c r="P185" s="17">
        <v>3.3521693708125702E-2</v>
      </c>
      <c r="Q185" s="17">
        <v>1.0576055810882799E-2</v>
      </c>
      <c r="R185" s="17">
        <v>9.5394009715952993E-2</v>
      </c>
      <c r="S185" s="17">
        <v>4.8263786328048099E-2</v>
      </c>
      <c r="T185" s="17"/>
      <c r="U185" s="17">
        <v>0.703125</v>
      </c>
      <c r="V185" s="17">
        <v>0.15516428452054501</v>
      </c>
      <c r="W185" s="17">
        <v>7.08155772745621E-2</v>
      </c>
      <c r="X185" s="17">
        <v>0.118589368610214</v>
      </c>
      <c r="Y185" s="17">
        <v>5.7265210029895403E-2</v>
      </c>
      <c r="Z185" s="17">
        <v>4.13937971383277E-2</v>
      </c>
      <c r="AA185" s="17">
        <v>1.31663773844616E-2</v>
      </c>
      <c r="AB185" s="17">
        <v>7.1098147557685995E-2</v>
      </c>
      <c r="AC185" s="17">
        <v>1.9072935277940701E-2</v>
      </c>
      <c r="AD185" s="17"/>
      <c r="AE185" s="17"/>
      <c r="AF185" s="17">
        <v>0.109099887553508</v>
      </c>
      <c r="AG185" s="17">
        <v>4.9792202771176498E-2</v>
      </c>
      <c r="AH185" s="17">
        <v>8.3383149804056603E-2</v>
      </c>
      <c r="AI185" s="17">
        <v>4.0264600802270199E-2</v>
      </c>
      <c r="AJ185" s="17">
        <v>2.9105013612886602E-2</v>
      </c>
      <c r="AK185" s="17">
        <v>9.2576090984495506E-3</v>
      </c>
      <c r="AL185" s="17">
        <v>4.9990885001497898E-2</v>
      </c>
      <c r="AM185" s="17">
        <v>1.34106576173021E-2</v>
      </c>
      <c r="AN185" s="17"/>
    </row>
    <row r="186" spans="1:40" x14ac:dyDescent="0.2">
      <c r="A186" s="15">
        <v>0.70703125</v>
      </c>
      <c r="B186" s="15">
        <v>6.3630393103172297E-2</v>
      </c>
      <c r="C186" s="15">
        <v>1.3384425480607001E-2</v>
      </c>
      <c r="D186" s="15">
        <v>6.0816394553795602E-2</v>
      </c>
      <c r="E186" s="15">
        <v>2.1251772946486801E-2</v>
      </c>
      <c r="F186" s="15">
        <v>4.6956976445686999E-2</v>
      </c>
      <c r="G186" s="15">
        <v>1.51208254529244E-2</v>
      </c>
      <c r="H186" s="15">
        <v>0.14140545578607</v>
      </c>
      <c r="I186" s="15">
        <v>7.25108590647041E-2</v>
      </c>
      <c r="J186" s="15"/>
      <c r="K186" s="17">
        <v>0.70703125</v>
      </c>
      <c r="L186" s="17">
        <v>4.4988676373727297E-2</v>
      </c>
      <c r="M186" s="17">
        <v>9.46320707808543E-3</v>
      </c>
      <c r="N186" s="17">
        <v>4.2999091461863301E-2</v>
      </c>
      <c r="O186" s="17">
        <v>1.5025667591070701E-2</v>
      </c>
      <c r="P186" s="17">
        <v>3.3200049752614598E-2</v>
      </c>
      <c r="Q186" s="17">
        <v>1.0690896121012899E-2</v>
      </c>
      <c r="R186" s="17">
        <v>9.9978076161244503E-2</v>
      </c>
      <c r="S186" s="17">
        <v>5.1267443323091598E-2</v>
      </c>
      <c r="T186" s="17"/>
      <c r="U186" s="17">
        <v>0.70703125</v>
      </c>
      <c r="V186" s="17">
        <v>0.16144879581885099</v>
      </c>
      <c r="W186" s="17">
        <v>7.6280181410908504E-2</v>
      </c>
      <c r="X186" s="17">
        <v>0.11682034628037</v>
      </c>
      <c r="Y186" s="17">
        <v>5.6532239077810499E-2</v>
      </c>
      <c r="Z186" s="17">
        <v>4.0784230622277803E-2</v>
      </c>
      <c r="AA186" s="17">
        <v>1.2691151180761801E-2</v>
      </c>
      <c r="AB186" s="17">
        <v>6.9544179436380596E-2</v>
      </c>
      <c r="AC186" s="17">
        <v>1.8919349683585801E-2</v>
      </c>
      <c r="AD186" s="17"/>
      <c r="AE186" s="17"/>
      <c r="AF186" s="17">
        <v>0.114149343918797</v>
      </c>
      <c r="AG186" s="17">
        <v>5.3932472013181403E-2</v>
      </c>
      <c r="AH186" s="17">
        <v>8.2595635456043204E-2</v>
      </c>
      <c r="AI186" s="17">
        <v>3.9970059660483198E-2</v>
      </c>
      <c r="AJ186" s="17">
        <v>2.8835725557157299E-2</v>
      </c>
      <c r="AK186" s="17">
        <v>8.9730404832729892E-3</v>
      </c>
      <c r="AL186" s="17">
        <v>4.91699081171285E-2</v>
      </c>
      <c r="AM186" s="17">
        <v>1.33765714559728E-2</v>
      </c>
      <c r="AN186" s="17"/>
    </row>
    <row r="187" spans="1:40" x14ac:dyDescent="0.2">
      <c r="A187" s="15">
        <v>0.7109375</v>
      </c>
      <c r="B187" s="15">
        <v>6.1857229963596501E-2</v>
      </c>
      <c r="C187" s="15">
        <v>1.2782595280709101E-2</v>
      </c>
      <c r="D187" s="15">
        <v>6.1696606040727298E-2</v>
      </c>
      <c r="E187" s="15">
        <v>2.2204025850512499E-2</v>
      </c>
      <c r="F187" s="15">
        <v>4.6238655173150699E-2</v>
      </c>
      <c r="G187" s="15">
        <v>1.52177758652518E-2</v>
      </c>
      <c r="H187" s="15">
        <v>0.14713943108722799</v>
      </c>
      <c r="I187" s="15">
        <v>7.6477218951819304E-2</v>
      </c>
      <c r="J187" s="15"/>
      <c r="K187" s="17">
        <v>0.7109375</v>
      </c>
      <c r="L187" s="17">
        <v>4.3976624427244398E-2</v>
      </c>
      <c r="M187" s="17">
        <v>9.0876263323791395E-3</v>
      </c>
      <c r="N187" s="17">
        <v>4.3862430857079603E-2</v>
      </c>
      <c r="O187" s="17">
        <v>1.5785674628098802E-2</v>
      </c>
      <c r="P187" s="17">
        <v>3.2872793912161802E-2</v>
      </c>
      <c r="Q187" s="17">
        <v>1.08188875292024E-2</v>
      </c>
      <c r="R187" s="17">
        <v>0.10460693928857601</v>
      </c>
      <c r="S187" s="17">
        <v>5.4370522848559102E-2</v>
      </c>
      <c r="T187" s="17"/>
      <c r="U187" s="17">
        <v>0.7109375</v>
      </c>
      <c r="V187" s="17">
        <v>0.16773330711715601</v>
      </c>
      <c r="W187" s="17">
        <v>8.1800735578327302E-2</v>
      </c>
      <c r="X187" s="17">
        <v>0.115051323950527</v>
      </c>
      <c r="Y187" s="17">
        <v>5.58128993455013E-2</v>
      </c>
      <c r="Z187" s="17">
        <v>4.01746641062279E-2</v>
      </c>
      <c r="AA187" s="17">
        <v>1.22645253379323E-2</v>
      </c>
      <c r="AB187" s="17">
        <v>6.7990211315075294E-2</v>
      </c>
      <c r="AC187" s="17">
        <v>1.90568029263068E-2</v>
      </c>
      <c r="AD187" s="17"/>
      <c r="AE187" s="17"/>
      <c r="AF187" s="17">
        <v>0.119247898028603</v>
      </c>
      <c r="AG187" s="17">
        <v>5.8155210450217001E-2</v>
      </c>
      <c r="AH187" s="17">
        <v>8.1794300621077801E-2</v>
      </c>
      <c r="AI187" s="17">
        <v>3.96794831284423E-2</v>
      </c>
      <c r="AJ187" s="17">
        <v>2.8561675263021401E-2</v>
      </c>
      <c r="AK187" s="17">
        <v>8.7193109824362305E-3</v>
      </c>
      <c r="AL187" s="17">
        <v>4.8336790856811397E-2</v>
      </c>
      <c r="AM187" s="17">
        <v>1.35481958304212E-2</v>
      </c>
      <c r="AN187" s="17"/>
    </row>
    <row r="188" spans="1:40" x14ac:dyDescent="0.2">
      <c r="A188" s="15">
        <v>0.71484375</v>
      </c>
      <c r="B188" s="15">
        <v>6.0084066824020697E-2</v>
      </c>
      <c r="C188" s="15">
        <v>1.23090755357327E-2</v>
      </c>
      <c r="D188" s="15">
        <v>6.2576817527659007E-2</v>
      </c>
      <c r="E188" s="15">
        <v>2.3169707637847401E-2</v>
      </c>
      <c r="F188" s="15">
        <v>4.5520333900614503E-2</v>
      </c>
      <c r="G188" s="15">
        <v>1.5332018459267301E-2</v>
      </c>
      <c r="H188" s="15">
        <v>0.15287340638838701</v>
      </c>
      <c r="I188" s="15">
        <v>8.0526528289592697E-2</v>
      </c>
      <c r="J188" s="15"/>
      <c r="K188" s="17">
        <v>0.71484375</v>
      </c>
      <c r="L188" s="17">
        <v>4.2950719643733599E-2</v>
      </c>
      <c r="M188" s="17">
        <v>8.7990657149964093E-3</v>
      </c>
      <c r="N188" s="17">
        <v>4.4732646904537501E-2</v>
      </c>
      <c r="O188" s="17">
        <v>1.6562720694242399E-2</v>
      </c>
      <c r="P188" s="17">
        <v>3.2539926186767397E-2</v>
      </c>
      <c r="Q188" s="17">
        <v>1.09599975704918E-2</v>
      </c>
      <c r="R188" s="17">
        <v>0.109280599097949</v>
      </c>
      <c r="S188" s="17">
        <v>5.7563885457013603E-2</v>
      </c>
      <c r="T188" s="17"/>
      <c r="U188" s="17">
        <v>0.71484375</v>
      </c>
      <c r="V188" s="17">
        <v>0.17401781841546199</v>
      </c>
      <c r="W188" s="17">
        <v>8.7366634248735794E-2</v>
      </c>
      <c r="X188" s="17">
        <v>0.11328230162068401</v>
      </c>
      <c r="Y188" s="17">
        <v>5.5107724634292803E-2</v>
      </c>
      <c r="Z188" s="17">
        <v>3.9565097590177997E-2</v>
      </c>
      <c r="AA188" s="17">
        <v>1.18917317429194E-2</v>
      </c>
      <c r="AB188" s="17">
        <v>6.6436243193770006E-2</v>
      </c>
      <c r="AC188" s="17">
        <v>1.94791348905285E-2</v>
      </c>
      <c r="AD188" s="17"/>
      <c r="AE188" s="17"/>
      <c r="AF188" s="17">
        <v>0.124395549882928</v>
      </c>
      <c r="AG188" s="17">
        <v>6.2453492451244701E-2</v>
      </c>
      <c r="AH188" s="17">
        <v>8.0979145299160601E-2</v>
      </c>
      <c r="AI188" s="17">
        <v>3.9393412531545297E-2</v>
      </c>
      <c r="AJ188" s="17">
        <v>2.8282862730478801E-2</v>
      </c>
      <c r="AK188" s="17">
        <v>8.5007301131025097E-3</v>
      </c>
      <c r="AL188" s="17">
        <v>4.74915332205465E-2</v>
      </c>
      <c r="AM188" s="17">
        <v>1.39245378319012E-2</v>
      </c>
      <c r="AN188" s="17"/>
    </row>
    <row r="189" spans="1:40" x14ac:dyDescent="0.2">
      <c r="A189" s="15">
        <v>0.71875</v>
      </c>
      <c r="B189" s="15">
        <v>5.77662496690836E-2</v>
      </c>
      <c r="C189" s="15">
        <v>1.19106324235919E-2</v>
      </c>
      <c r="D189" s="15">
        <v>6.0208573138498797E-2</v>
      </c>
      <c r="E189" s="15">
        <v>2.12558582901511E-2</v>
      </c>
      <c r="F189" s="15">
        <v>4.2101401591673603E-2</v>
      </c>
      <c r="G189" s="15">
        <v>1.31058089823777E-2</v>
      </c>
      <c r="H189" s="15">
        <v>0.142993667740175</v>
      </c>
      <c r="I189" s="15">
        <v>7.3620487802088005E-2</v>
      </c>
      <c r="J189" s="15"/>
      <c r="K189" s="17">
        <v>0.71875</v>
      </c>
      <c r="L189" s="17">
        <v>4.1519491949653903E-2</v>
      </c>
      <c r="M189" s="17">
        <v>8.56076705445666E-3</v>
      </c>
      <c r="N189" s="17">
        <v>4.3274911943296003E-2</v>
      </c>
      <c r="O189" s="17">
        <v>1.52776481460461E-2</v>
      </c>
      <c r="P189" s="17">
        <v>3.0260382394015399E-2</v>
      </c>
      <c r="Q189" s="17">
        <v>9.4198002060839406E-3</v>
      </c>
      <c r="R189" s="17">
        <v>0.102776698688251</v>
      </c>
      <c r="S189" s="17">
        <v>5.29147256077507E-2</v>
      </c>
      <c r="T189" s="17"/>
      <c r="U189" s="17">
        <v>0.71875</v>
      </c>
      <c r="V189" s="17">
        <v>0.188920786517213</v>
      </c>
      <c r="W189" s="17">
        <v>9.6007547104753496E-2</v>
      </c>
      <c r="X189" s="17">
        <v>0.113383866180018</v>
      </c>
      <c r="Y189" s="17">
        <v>5.4880464607047597E-2</v>
      </c>
      <c r="Z189" s="17">
        <v>3.9946136659528099E-2</v>
      </c>
      <c r="AA189" s="17">
        <v>1.26589169231534E-2</v>
      </c>
      <c r="AB189" s="17">
        <v>6.9499436281072594E-2</v>
      </c>
      <c r="AC189" s="17">
        <v>2.1545772174294799E-2</v>
      </c>
      <c r="AD189" s="17"/>
      <c r="AE189" s="17"/>
      <c r="AF189" s="17">
        <v>0.13578681530924699</v>
      </c>
      <c r="AG189" s="17">
        <v>6.9005424481541594E-2</v>
      </c>
      <c r="AH189" s="17">
        <v>8.1494653816887905E-2</v>
      </c>
      <c r="AI189" s="17">
        <v>3.9445333936315503E-2</v>
      </c>
      <c r="AJ189" s="17">
        <v>2.87112857240358E-2</v>
      </c>
      <c r="AK189" s="17">
        <v>9.0985965385164905E-3</v>
      </c>
      <c r="AL189" s="17">
        <v>4.9952719827020903E-2</v>
      </c>
      <c r="AM189" s="17">
        <v>1.54860237502744E-2</v>
      </c>
      <c r="AN189" s="17"/>
    </row>
    <row r="190" spans="1:40" x14ac:dyDescent="0.2">
      <c r="A190" s="15">
        <v>0.72265625</v>
      </c>
      <c r="B190" s="15">
        <v>5.5384215665173799E-2</v>
      </c>
      <c r="C190" s="15">
        <v>1.16001784371071E-2</v>
      </c>
      <c r="D190" s="15">
        <v>5.7457323034690297E-2</v>
      </c>
      <c r="E190" s="15">
        <v>1.9053219000332199E-2</v>
      </c>
      <c r="F190" s="15">
        <v>3.8364056627785401E-2</v>
      </c>
      <c r="G190" s="15">
        <v>1.0728673699158701E-2</v>
      </c>
      <c r="H190" s="15">
        <v>0.13127301085339199</v>
      </c>
      <c r="I190" s="15">
        <v>6.5448229683227693E-2</v>
      </c>
      <c r="J190" s="15"/>
      <c r="K190" s="17">
        <v>0.72265625</v>
      </c>
      <c r="L190" s="17">
        <v>4.0023749601785702E-2</v>
      </c>
      <c r="M190" s="17">
        <v>8.3829414486907006E-3</v>
      </c>
      <c r="N190" s="17">
        <v>4.1521893599287901E-2</v>
      </c>
      <c r="O190" s="17">
        <v>1.3768927793208799E-2</v>
      </c>
      <c r="P190" s="17">
        <v>2.7724025297422999E-2</v>
      </c>
      <c r="Q190" s="17">
        <v>7.7531431029076699E-3</v>
      </c>
      <c r="R190" s="17">
        <v>9.4865261749521299E-2</v>
      </c>
      <c r="S190" s="17">
        <v>4.7296572232020002E-2</v>
      </c>
      <c r="T190" s="17"/>
      <c r="U190" s="17">
        <v>0.72265625</v>
      </c>
      <c r="V190" s="17">
        <v>0.204839904547754</v>
      </c>
      <c r="W190" s="17">
        <v>0.105026750721135</v>
      </c>
      <c r="X190" s="17">
        <v>0.113705980285238</v>
      </c>
      <c r="Y190" s="17">
        <v>5.4844919792519202E-2</v>
      </c>
      <c r="Z190" s="17">
        <v>4.0443972020606497E-2</v>
      </c>
      <c r="AA190" s="17">
        <v>1.35858592964423E-2</v>
      </c>
      <c r="AB190" s="17">
        <v>7.31070108209185E-2</v>
      </c>
      <c r="AC190" s="17">
        <v>2.4098942888259201E-2</v>
      </c>
      <c r="AD190" s="17"/>
      <c r="AE190" s="17"/>
      <c r="AF190" s="17">
        <v>0.14802883727083799</v>
      </c>
      <c r="AG190" s="17">
        <v>7.5898237825820294E-2</v>
      </c>
      <c r="AH190" s="17">
        <v>8.2170337315503897E-2</v>
      </c>
      <c r="AI190" s="17">
        <v>3.9634024068812702E-2</v>
      </c>
      <c r="AJ190" s="17">
        <v>2.92270891555164E-2</v>
      </c>
      <c r="AK190" s="17">
        <v>9.8179061321946506E-3</v>
      </c>
      <c r="AL190" s="17">
        <v>5.2831238288554301E-2</v>
      </c>
      <c r="AM190" s="17">
        <v>1.7415251696593598E-2</v>
      </c>
      <c r="AN190" s="17"/>
    </row>
    <row r="191" spans="1:40" x14ac:dyDescent="0.2">
      <c r="A191" s="15">
        <v>0.7265625</v>
      </c>
      <c r="B191" s="15">
        <v>5.3002181661263997E-2</v>
      </c>
      <c r="C191" s="15">
        <v>1.13901474380499E-2</v>
      </c>
      <c r="D191" s="15">
        <v>5.4706072930881797E-2</v>
      </c>
      <c r="E191" s="15">
        <v>1.6925449911441601E-2</v>
      </c>
      <c r="F191" s="15">
        <v>3.4626711663897199E-2</v>
      </c>
      <c r="G191" s="15">
        <v>8.5918387754306807E-3</v>
      </c>
      <c r="H191" s="15">
        <v>0.119552353966608</v>
      </c>
      <c r="I191" s="15">
        <v>5.7321159003849098E-2</v>
      </c>
      <c r="J191" s="15"/>
      <c r="K191" s="17">
        <v>0.7265625</v>
      </c>
      <c r="L191" s="17">
        <v>3.8509397613262102E-2</v>
      </c>
      <c r="M191" s="17">
        <v>8.2756539979581597E-3</v>
      </c>
      <c r="N191" s="17">
        <v>3.9747381113843801E-2</v>
      </c>
      <c r="O191" s="17">
        <v>1.22973972012818E-2</v>
      </c>
      <c r="P191" s="17">
        <v>2.5158470193300302E-2</v>
      </c>
      <c r="Q191" s="17">
        <v>6.2425078602738604E-3</v>
      </c>
      <c r="R191" s="17">
        <v>8.6862257178863506E-2</v>
      </c>
      <c r="S191" s="17">
        <v>4.1647404588734102E-2</v>
      </c>
      <c r="T191" s="17"/>
      <c r="U191" s="17">
        <v>0.7265625</v>
      </c>
      <c r="V191" s="17">
        <v>0.22075902257829499</v>
      </c>
      <c r="W191" s="17">
        <v>0.11406084845462799</v>
      </c>
      <c r="X191" s="17">
        <v>0.114028094390458</v>
      </c>
      <c r="Y191" s="17">
        <v>5.4953519666020502E-2</v>
      </c>
      <c r="Z191" s="17">
        <v>4.0941807381685E-2</v>
      </c>
      <c r="AA191" s="17">
        <v>1.4537845818025299E-2</v>
      </c>
      <c r="AB191" s="17">
        <v>7.6714585360764295E-2</v>
      </c>
      <c r="AC191" s="17">
        <v>2.6889667257743902E-2</v>
      </c>
      <c r="AD191" s="17"/>
      <c r="AE191" s="17"/>
      <c r="AF191" s="17">
        <v>0.16039522734204301</v>
      </c>
      <c r="AG191" s="17">
        <v>8.28723352053157E-2</v>
      </c>
      <c r="AH191" s="17">
        <v>8.2848537330567004E-2</v>
      </c>
      <c r="AI191" s="17">
        <v>3.9927166632342997E-2</v>
      </c>
      <c r="AJ191" s="17">
        <v>2.97467819257555E-2</v>
      </c>
      <c r="AK191" s="17">
        <v>1.0562653602159E-2</v>
      </c>
      <c r="AL191" s="17">
        <v>5.5737940926180299E-2</v>
      </c>
      <c r="AM191" s="17">
        <v>1.9537023866954599E-2</v>
      </c>
      <c r="AN191" s="17"/>
    </row>
    <row r="192" spans="1:40" x14ac:dyDescent="0.2">
      <c r="A192" s="15">
        <v>0.73046875</v>
      </c>
      <c r="B192" s="15">
        <v>5.0890515997855698E-2</v>
      </c>
      <c r="C192" s="15">
        <v>1.13451806619378E-2</v>
      </c>
      <c r="D192" s="15">
        <v>5.2224087303428798E-2</v>
      </c>
      <c r="E192" s="15">
        <v>1.50963023730252E-2</v>
      </c>
      <c r="F192" s="15">
        <v>3.11509804234631E-2</v>
      </c>
      <c r="G192" s="15">
        <v>7.0135803023004401E-3</v>
      </c>
      <c r="H192" s="15">
        <v>0.10873128521567001</v>
      </c>
      <c r="I192" s="15">
        <v>4.9987205543498503E-2</v>
      </c>
      <c r="J192" s="15"/>
      <c r="K192" s="17">
        <v>0.73046875</v>
      </c>
      <c r="L192" s="17">
        <v>3.7173931607808602E-2</v>
      </c>
      <c r="M192" s="17">
        <v>8.2872999366498494E-3</v>
      </c>
      <c r="N192" s="17">
        <v>3.8148063772426501E-2</v>
      </c>
      <c r="O192" s="17">
        <v>1.1027377124045799E-2</v>
      </c>
      <c r="P192" s="17">
        <v>2.2754817731201599E-2</v>
      </c>
      <c r="Q192" s="17">
        <v>5.1232012364460199E-3</v>
      </c>
      <c r="R192" s="17">
        <v>7.9424805997383705E-2</v>
      </c>
      <c r="S192" s="17">
        <v>3.6514091549352402E-2</v>
      </c>
      <c r="T192" s="17"/>
      <c r="U192" s="17">
        <v>0.73046875</v>
      </c>
      <c r="V192" s="17">
        <v>0.235377705962728</v>
      </c>
      <c r="W192" s="17">
        <v>0.122228644907768</v>
      </c>
      <c r="X192" s="17">
        <v>0.114421514284738</v>
      </c>
      <c r="Y192" s="17">
        <v>5.5326124180770202E-2</v>
      </c>
      <c r="Z192" s="17">
        <v>4.13494676882031E-2</v>
      </c>
      <c r="AA192" s="17">
        <v>1.5416267650360801E-2</v>
      </c>
      <c r="AB192" s="17">
        <v>7.9904908187300797E-2</v>
      </c>
      <c r="AC192" s="17">
        <v>2.96003967791021E-2</v>
      </c>
      <c r="AD192" s="17"/>
      <c r="AE192" s="17"/>
      <c r="AF192" s="17">
        <v>0.171936058652461</v>
      </c>
      <c r="AG192" s="17">
        <v>8.9284205459971497E-2</v>
      </c>
      <c r="AH192" s="17">
        <v>8.3581340512679403E-2</v>
      </c>
      <c r="AI192" s="17">
        <v>4.0414004772671999E-2</v>
      </c>
      <c r="AJ192" s="17">
        <v>3.0204493975367099E-2</v>
      </c>
      <c r="AK192" s="17">
        <v>1.12611017602245E-2</v>
      </c>
      <c r="AL192" s="17">
        <v>5.8368038402442403E-2</v>
      </c>
      <c r="AM192" s="17">
        <v>2.1622164834734701E-2</v>
      </c>
      <c r="AN192" s="17"/>
    </row>
    <row r="193" spans="1:40" x14ac:dyDescent="0.2">
      <c r="A193" s="15">
        <v>0.734375</v>
      </c>
      <c r="B193" s="15">
        <v>5.18951141734392E-2</v>
      </c>
      <c r="C193" s="15">
        <v>1.20618789389193E-2</v>
      </c>
      <c r="D193" s="15">
        <v>5.28456423835727E-2</v>
      </c>
      <c r="E193" s="15">
        <v>1.5547533877642E-2</v>
      </c>
      <c r="F193" s="15">
        <v>3.06906073594761E-2</v>
      </c>
      <c r="G193" s="15">
        <v>6.8708361298474904E-3</v>
      </c>
      <c r="H193" s="15">
        <v>0.10827886381641801</v>
      </c>
      <c r="I193" s="15">
        <v>5.1448807059419302E-2</v>
      </c>
      <c r="J193" s="15"/>
      <c r="K193" s="17">
        <v>0.734375</v>
      </c>
      <c r="L193" s="17">
        <v>3.8110474471119399E-2</v>
      </c>
      <c r="M193" s="17">
        <v>8.8579423457688499E-3</v>
      </c>
      <c r="N193" s="17">
        <v>3.8808518625436203E-2</v>
      </c>
      <c r="O193" s="17">
        <v>1.14177201913934E-2</v>
      </c>
      <c r="P193" s="17">
        <v>2.2538414779615198E-2</v>
      </c>
      <c r="Q193" s="17">
        <v>5.0457702828567499E-3</v>
      </c>
      <c r="R193" s="17">
        <v>7.9517290615182104E-2</v>
      </c>
      <c r="S193" s="17">
        <v>3.7782717684261002E-2</v>
      </c>
      <c r="T193" s="17"/>
      <c r="U193" s="17">
        <v>0.734375</v>
      </c>
      <c r="V193" s="17">
        <v>0.235007587569838</v>
      </c>
      <c r="W193" s="17">
        <v>0.120530428169891</v>
      </c>
      <c r="X193" s="17">
        <v>0.11563680426760101</v>
      </c>
      <c r="Y193" s="17">
        <v>5.7218461089203601E-2</v>
      </c>
      <c r="Z193" s="17">
        <v>4.07177708673883E-2</v>
      </c>
      <c r="AA193" s="17">
        <v>1.5224624985875099E-2</v>
      </c>
      <c r="AB193" s="17">
        <v>7.8285990318231802E-2</v>
      </c>
      <c r="AC193" s="17">
        <v>2.95522204712729E-2</v>
      </c>
      <c r="AD193" s="17"/>
      <c r="AE193" s="17"/>
      <c r="AF193" s="17">
        <v>0.17258369712159999</v>
      </c>
      <c r="AG193" s="17">
        <v>8.8514533187263697E-2</v>
      </c>
      <c r="AH193" s="17">
        <v>8.4920778134019395E-2</v>
      </c>
      <c r="AI193" s="17">
        <v>4.20198073623839E-2</v>
      </c>
      <c r="AJ193" s="17">
        <v>2.9902112980738301E-2</v>
      </c>
      <c r="AK193" s="17">
        <v>1.1180583974002E-2</v>
      </c>
      <c r="AL193" s="17">
        <v>5.7491274139951497E-2</v>
      </c>
      <c r="AM193" s="17">
        <v>2.17024119085911E-2</v>
      </c>
      <c r="AN193" s="17"/>
    </row>
    <row r="194" spans="1:40" x14ac:dyDescent="0.2">
      <c r="A194" s="15">
        <v>0.73828125</v>
      </c>
      <c r="B194" s="15">
        <v>5.2899712349022701E-2</v>
      </c>
      <c r="C194" s="15">
        <v>1.28297941843917E-2</v>
      </c>
      <c r="D194" s="15">
        <v>5.3467197463716497E-2</v>
      </c>
      <c r="E194" s="15">
        <v>1.6015020512539901E-2</v>
      </c>
      <c r="F194" s="15">
        <v>3.0230234295489E-2</v>
      </c>
      <c r="G194" s="15">
        <v>6.8336080158756703E-3</v>
      </c>
      <c r="H194" s="15">
        <v>0.107826442417167</v>
      </c>
      <c r="I194" s="15">
        <v>5.35905973572905E-2</v>
      </c>
      <c r="J194" s="15"/>
      <c r="K194" s="17">
        <v>0.73828125</v>
      </c>
      <c r="L194" s="17">
        <v>3.9054865757676901E-2</v>
      </c>
      <c r="M194" s="17">
        <v>9.4719964876954603E-3</v>
      </c>
      <c r="N194" s="17">
        <v>3.9473829377509401E-2</v>
      </c>
      <c r="O194" s="17">
        <v>1.18235893627736E-2</v>
      </c>
      <c r="P194" s="17">
        <v>2.2318415163466498E-2</v>
      </c>
      <c r="Q194" s="17">
        <v>5.0451246679707098E-3</v>
      </c>
      <c r="R194" s="17">
        <v>7.9606240690798802E-2</v>
      </c>
      <c r="S194" s="17">
        <v>3.9564933205187197E-2</v>
      </c>
      <c r="T194" s="17"/>
      <c r="U194" s="17">
        <v>0.73828125</v>
      </c>
      <c r="V194" s="17">
        <v>0.234637469176948</v>
      </c>
      <c r="W194" s="17">
        <v>0.119304789713849</v>
      </c>
      <c r="X194" s="17">
        <v>0.116852094250464</v>
      </c>
      <c r="Y194" s="17">
        <v>5.9219591345087398E-2</v>
      </c>
      <c r="Z194" s="17">
        <v>4.0086074046573598E-2</v>
      </c>
      <c r="AA194" s="17">
        <v>1.50426500525975E-2</v>
      </c>
      <c r="AB194" s="17">
        <v>7.6667072449162793E-2</v>
      </c>
      <c r="AC194" s="17">
        <v>2.9634407278333399E-2</v>
      </c>
      <c r="AD194" s="17"/>
      <c r="AE194" s="17"/>
      <c r="AF194" s="17">
        <v>0.17322844404079399</v>
      </c>
      <c r="AG194" s="17">
        <v>8.8080489280927599E-2</v>
      </c>
      <c r="AH194" s="17">
        <v>8.6269710208350503E-2</v>
      </c>
      <c r="AI194" s="17">
        <v>4.3720713922740302E-2</v>
      </c>
      <c r="AJ194" s="17">
        <v>2.95947968546969E-2</v>
      </c>
      <c r="AK194" s="17">
        <v>1.11057064841442E-2</v>
      </c>
      <c r="AL194" s="17">
        <v>5.6601862081608501E-2</v>
      </c>
      <c r="AM194" s="17">
        <v>2.18785272484571E-2</v>
      </c>
      <c r="AN194" s="17"/>
    </row>
    <row r="195" spans="1:40" x14ac:dyDescent="0.2">
      <c r="A195" s="15">
        <v>0.7421875</v>
      </c>
      <c r="B195" s="15">
        <v>5.3904310524606203E-2</v>
      </c>
      <c r="C195" s="15">
        <v>1.36402789591023E-2</v>
      </c>
      <c r="D195" s="15">
        <v>5.4088752543860301E-2</v>
      </c>
      <c r="E195" s="15">
        <v>1.64973804696304E-2</v>
      </c>
      <c r="F195" s="15">
        <v>2.9769861231502E-2</v>
      </c>
      <c r="G195" s="15">
        <v>6.9036031774055897E-3</v>
      </c>
      <c r="H195" s="15">
        <v>0.107374021017915</v>
      </c>
      <c r="I195" s="15">
        <v>5.6335049923379101E-2</v>
      </c>
      <c r="J195" s="15"/>
      <c r="K195" s="17">
        <v>0.7421875</v>
      </c>
      <c r="L195" s="17">
        <v>4.0007105467481097E-2</v>
      </c>
      <c r="M195" s="17">
        <v>1.01236445399587E-2</v>
      </c>
      <c r="N195" s="17">
        <v>4.0143996028646399E-2</v>
      </c>
      <c r="O195" s="17">
        <v>1.22441495673038E-2</v>
      </c>
      <c r="P195" s="17">
        <v>2.2094818882755399E-2</v>
      </c>
      <c r="Q195" s="17">
        <v>5.1237679832307099E-3</v>
      </c>
      <c r="R195" s="17">
        <v>7.9691656224234006E-2</v>
      </c>
      <c r="S195" s="17">
        <v>4.1811169865007901E-2</v>
      </c>
      <c r="T195" s="17"/>
      <c r="U195" s="17">
        <v>0.7421875</v>
      </c>
      <c r="V195" s="17">
        <v>0.234267350784058</v>
      </c>
      <c r="W195" s="17">
        <v>0.118566385782543</v>
      </c>
      <c r="X195" s="17">
        <v>0.11806738423332699</v>
      </c>
      <c r="Y195" s="17">
        <v>6.13188645186237E-2</v>
      </c>
      <c r="Z195" s="17">
        <v>3.9454377225758799E-2</v>
      </c>
      <c r="AA195" s="17">
        <v>1.48706977711437E-2</v>
      </c>
      <c r="AB195" s="17">
        <v>7.5048154580093895E-2</v>
      </c>
      <c r="AC195" s="17">
        <v>2.9845880274277901E-2</v>
      </c>
      <c r="AD195" s="17"/>
      <c r="AE195" s="17"/>
      <c r="AF195" s="17">
        <v>0.17387029941004301</v>
      </c>
      <c r="AG195" s="17">
        <v>8.7998489447981096E-2</v>
      </c>
      <c r="AH195" s="17">
        <v>8.7628136735672699E-2</v>
      </c>
      <c r="AI195" s="17">
        <v>4.5510094759915999E-2</v>
      </c>
      <c r="AJ195" s="17">
        <v>2.9282545597242901E-2</v>
      </c>
      <c r="AK195" s="17">
        <v>1.1036846002020701E-2</v>
      </c>
      <c r="AL195" s="17">
        <v>5.56998022274134E-2</v>
      </c>
      <c r="AM195" s="17">
        <v>2.21512392660656E-2</v>
      </c>
      <c r="AN195" s="17"/>
    </row>
    <row r="196" spans="1:40" x14ac:dyDescent="0.2">
      <c r="A196" s="15">
        <v>0.74609375</v>
      </c>
      <c r="B196" s="15">
        <v>5.4806380140146202E-2</v>
      </c>
      <c r="C196" s="15">
        <v>1.4278072914892401E-2</v>
      </c>
      <c r="D196" s="15">
        <v>5.4237910297672297E-2</v>
      </c>
      <c r="E196" s="15">
        <v>1.65767542131438E-2</v>
      </c>
      <c r="F196" s="15">
        <v>2.9448908642236999E-2</v>
      </c>
      <c r="G196" s="15">
        <v>6.9835634836373601E-3</v>
      </c>
      <c r="H196" s="15">
        <v>0.108043170594807</v>
      </c>
      <c r="I196" s="15">
        <v>5.9991471568039301E-2</v>
      </c>
      <c r="J196" s="15"/>
      <c r="K196" s="17">
        <v>0.74609375</v>
      </c>
      <c r="L196" s="17">
        <v>4.0890697682687202E-2</v>
      </c>
      <c r="M196" s="17">
        <v>1.0652780963845501E-2</v>
      </c>
      <c r="N196" s="17">
        <v>4.0466565886154E-2</v>
      </c>
      <c r="O196" s="17">
        <v>1.23678127137128E-2</v>
      </c>
      <c r="P196" s="17">
        <v>2.1971646682294101E-2</v>
      </c>
      <c r="Q196" s="17">
        <v>5.2103930678700601E-3</v>
      </c>
      <c r="R196" s="17">
        <v>8.0610334310969201E-2</v>
      </c>
      <c r="S196" s="17">
        <v>4.4759261990216799E-2</v>
      </c>
      <c r="T196" s="17"/>
      <c r="U196" s="17">
        <v>0.74609375</v>
      </c>
      <c r="V196" s="17">
        <v>0.23131187773585399</v>
      </c>
      <c r="W196" s="17">
        <v>0.116384063002633</v>
      </c>
      <c r="X196" s="17">
        <v>0.11921312717655499</v>
      </c>
      <c r="Y196" s="17">
        <v>6.3131097968954303E-2</v>
      </c>
      <c r="Z196" s="17">
        <v>3.9058002254591898E-2</v>
      </c>
      <c r="AA196" s="17">
        <v>1.45743645993498E-2</v>
      </c>
      <c r="AB196" s="17">
        <v>7.3561163574897601E-2</v>
      </c>
      <c r="AC196" s="17">
        <v>3.0011957095913599E-2</v>
      </c>
      <c r="AD196" s="17"/>
      <c r="AE196" s="17"/>
      <c r="AF196" s="17">
        <v>0.17258034627948499</v>
      </c>
      <c r="AG196" s="17">
        <v>8.6833422005870298E-2</v>
      </c>
      <c r="AH196" s="17">
        <v>8.8944169104382895E-2</v>
      </c>
      <c r="AI196" s="17">
        <v>4.71017176252745E-2</v>
      </c>
      <c r="AJ196" s="17">
        <v>2.9140931369637E-2</v>
      </c>
      <c r="AK196" s="17">
        <v>1.0873842337796201E-2</v>
      </c>
      <c r="AL196" s="17">
        <v>5.4883524385958803E-2</v>
      </c>
      <c r="AM196" s="17">
        <v>2.2391733614529299E-2</v>
      </c>
      <c r="AN196" s="17"/>
    </row>
    <row r="197" spans="1:40" x14ac:dyDescent="0.2">
      <c r="A197" s="15">
        <v>0.75</v>
      </c>
      <c r="B197" s="15">
        <v>5.5424277595713299E-2</v>
      </c>
      <c r="C197" s="15">
        <v>1.4373412596527E-2</v>
      </c>
      <c r="D197" s="15">
        <v>5.3077753178317803E-2</v>
      </c>
      <c r="E197" s="15">
        <v>1.55294588098027E-2</v>
      </c>
      <c r="F197" s="15">
        <v>2.95143792840156E-2</v>
      </c>
      <c r="G197" s="15">
        <v>6.85624878380696E-3</v>
      </c>
      <c r="H197" s="15">
        <v>0.111820910077951</v>
      </c>
      <c r="I197" s="15">
        <v>6.4957310974503094E-2</v>
      </c>
      <c r="J197" s="15"/>
      <c r="K197" s="17">
        <v>0.75</v>
      </c>
      <c r="L197" s="17">
        <v>4.1568208196785E-2</v>
      </c>
      <c r="M197" s="17">
        <v>1.0780059447395201E-2</v>
      </c>
      <c r="N197" s="17">
        <v>3.9808314883738399E-2</v>
      </c>
      <c r="O197" s="17">
        <v>1.16470941073521E-2</v>
      </c>
      <c r="P197" s="17">
        <v>2.2135784463011701E-2</v>
      </c>
      <c r="Q197" s="17">
        <v>5.1421865878552202E-3</v>
      </c>
      <c r="R197" s="17">
        <v>8.3865682558463495E-2</v>
      </c>
      <c r="S197" s="17">
        <v>4.8717983230877303E-2</v>
      </c>
      <c r="T197" s="17"/>
      <c r="U197" s="17">
        <v>0.75</v>
      </c>
      <c r="V197" s="17">
        <v>0.22119073478664</v>
      </c>
      <c r="W197" s="17">
        <v>0.109107936608051</v>
      </c>
      <c r="X197" s="17">
        <v>0.120166110829449</v>
      </c>
      <c r="Y197" s="17">
        <v>6.3952525321626805E-2</v>
      </c>
      <c r="Z197" s="17">
        <v>3.93138545094288E-2</v>
      </c>
      <c r="AA197" s="17">
        <v>1.3930679096049199E-2</v>
      </c>
      <c r="AB197" s="17">
        <v>7.24398262163468E-2</v>
      </c>
      <c r="AC197" s="17">
        <v>2.9756839244822898E-2</v>
      </c>
      <c r="AD197" s="17"/>
      <c r="AE197" s="17"/>
      <c r="AF197" s="17">
        <v>0.16589305108998001</v>
      </c>
      <c r="AG197" s="17">
        <v>8.1830952456038497E-2</v>
      </c>
      <c r="AH197" s="17">
        <v>9.0124583122086405E-2</v>
      </c>
      <c r="AI197" s="17">
        <v>4.79643939912201E-2</v>
      </c>
      <c r="AJ197" s="17">
        <v>2.94853908820716E-2</v>
      </c>
      <c r="AK197" s="17">
        <v>1.04480093220369E-2</v>
      </c>
      <c r="AL197" s="17">
        <v>5.4329869662260097E-2</v>
      </c>
      <c r="AM197" s="17">
        <v>2.23176294336172E-2</v>
      </c>
      <c r="AN197" s="17"/>
    </row>
    <row r="198" spans="1:40" x14ac:dyDescent="0.2">
      <c r="A198" s="15">
        <v>0.75390625</v>
      </c>
      <c r="B198" s="15">
        <v>5.6042175051280403E-2</v>
      </c>
      <c r="C198" s="15">
        <v>1.45040293692265E-2</v>
      </c>
      <c r="D198" s="15">
        <v>5.1917596058963303E-2</v>
      </c>
      <c r="E198" s="15">
        <v>1.45248466139865E-2</v>
      </c>
      <c r="F198" s="15">
        <v>2.95798499257942E-2</v>
      </c>
      <c r="G198" s="15">
        <v>6.7562191379871702E-3</v>
      </c>
      <c r="H198" s="15">
        <v>0.115598649561096</v>
      </c>
      <c r="I198" s="15">
        <v>6.9987014358619704E-2</v>
      </c>
      <c r="J198" s="15"/>
      <c r="K198" s="17">
        <v>0.75390625</v>
      </c>
      <c r="L198" s="17">
        <v>4.2250546034754297E-2</v>
      </c>
      <c r="M198" s="17">
        <v>1.09346783916434E-2</v>
      </c>
      <c r="N198" s="17">
        <v>3.91410001538278E-2</v>
      </c>
      <c r="O198" s="17">
        <v>1.09503726425758E-2</v>
      </c>
      <c r="P198" s="17">
        <v>2.23004337331183E-2</v>
      </c>
      <c r="Q198" s="17">
        <v>5.0935558344981403E-3</v>
      </c>
      <c r="R198" s="17">
        <v>8.7150544395669896E-2</v>
      </c>
      <c r="S198" s="17">
        <v>5.2763647543803097E-2</v>
      </c>
      <c r="T198" s="17"/>
      <c r="U198" s="17">
        <v>0.75390625</v>
      </c>
      <c r="V198" s="17">
        <v>0.21106959183742599</v>
      </c>
      <c r="W198" s="17">
        <v>0.102016246166672</v>
      </c>
      <c r="X198" s="17">
        <v>0.121119094482342</v>
      </c>
      <c r="Y198" s="17">
        <v>6.4803515752293803E-2</v>
      </c>
      <c r="Z198" s="17">
        <v>3.9569706764265598E-2</v>
      </c>
      <c r="AA198" s="17">
        <v>1.33259856181774E-2</v>
      </c>
      <c r="AB198" s="17">
        <v>7.1318488857796E-2</v>
      </c>
      <c r="AC198" s="17">
        <v>2.9517391799316801E-2</v>
      </c>
      <c r="AD198" s="17"/>
      <c r="AE198" s="17"/>
      <c r="AF198" s="17">
        <v>0.159126684471185</v>
      </c>
      <c r="AG198" s="17">
        <v>7.6910685586592906E-2</v>
      </c>
      <c r="AH198" s="17">
        <v>9.1312442324578094E-2</v>
      </c>
      <c r="AI198" s="17">
        <v>4.8855775547627697E-2</v>
      </c>
      <c r="AJ198" s="17">
        <v>2.9831849240247101E-2</v>
      </c>
      <c r="AK198" s="17">
        <v>1.00465438449541E-2</v>
      </c>
      <c r="AL198" s="17">
        <v>5.37674544904478E-2</v>
      </c>
      <c r="AM198" s="17">
        <v>2.22533461612037E-2</v>
      </c>
      <c r="AN198" s="17"/>
    </row>
    <row r="199" spans="1:40" x14ac:dyDescent="0.2">
      <c r="A199" s="15">
        <v>0.7578125</v>
      </c>
      <c r="B199" s="15">
        <v>5.6660072506847403E-2</v>
      </c>
      <c r="C199" s="15">
        <v>1.46689809115407E-2</v>
      </c>
      <c r="D199" s="15">
        <v>5.0757438939608802E-2</v>
      </c>
      <c r="E199" s="15">
        <v>1.35723990122014E-2</v>
      </c>
      <c r="F199" s="15">
        <v>2.96453205675727E-2</v>
      </c>
      <c r="G199" s="15">
        <v>6.6846995366390402E-3</v>
      </c>
      <c r="H199" s="15">
        <v>0.11937638904424</v>
      </c>
      <c r="I199" s="15">
        <v>7.5067745738665301E-2</v>
      </c>
      <c r="J199" s="15"/>
      <c r="K199" s="17">
        <v>0.7578125</v>
      </c>
      <c r="L199" s="17">
        <v>4.2937711196595299E-2</v>
      </c>
      <c r="M199" s="17">
        <v>1.1116337097026901E-2</v>
      </c>
      <c r="N199" s="17">
        <v>3.8464621696422299E-2</v>
      </c>
      <c r="O199" s="17">
        <v>1.02853336264339E-2</v>
      </c>
      <c r="P199" s="17">
        <v>2.2465594492613698E-2</v>
      </c>
      <c r="Q199" s="17">
        <v>5.0657488676092701E-3</v>
      </c>
      <c r="R199" s="17">
        <v>9.0464919822588405E-2</v>
      </c>
      <c r="S199" s="17">
        <v>5.6887276067582301E-2</v>
      </c>
      <c r="T199" s="17"/>
      <c r="U199" s="17">
        <v>0.7578125</v>
      </c>
      <c r="V199" s="17">
        <v>0.20094844888821201</v>
      </c>
      <c r="W199" s="17">
        <v>9.5150239485870106E-2</v>
      </c>
      <c r="X199" s="17">
        <v>0.122072078135235</v>
      </c>
      <c r="Y199" s="17">
        <v>6.5682920209892706E-2</v>
      </c>
      <c r="Z199" s="17">
        <v>3.9825559019102397E-2</v>
      </c>
      <c r="AA199" s="17">
        <v>1.27658263081984E-2</v>
      </c>
      <c r="AB199" s="17">
        <v>7.0197151499245103E-2</v>
      </c>
      <c r="AC199" s="17">
        <v>2.9293999028868901E-2</v>
      </c>
      <c r="AD199" s="17"/>
      <c r="AE199" s="17"/>
      <c r="AF199" s="17">
        <v>0.15228124642309901</v>
      </c>
      <c r="AG199" s="17">
        <v>7.2106040860385898E-2</v>
      </c>
      <c r="AH199" s="17">
        <v>9.2507746711857894E-2</v>
      </c>
      <c r="AI199" s="17">
        <v>4.9775337971559301E-2</v>
      </c>
      <c r="AJ199" s="17">
        <v>3.0180306444163502E-2</v>
      </c>
      <c r="AK199" s="17">
        <v>9.6741027491816303E-3</v>
      </c>
      <c r="AL199" s="17">
        <v>5.3196278870521703E-2</v>
      </c>
      <c r="AM199" s="17">
        <v>2.2199358639064699E-2</v>
      </c>
      <c r="AN199" s="17"/>
    </row>
    <row r="200" spans="1:40" x14ac:dyDescent="0.2">
      <c r="A200" s="15">
        <v>0.76171875</v>
      </c>
      <c r="B200" s="15">
        <v>5.6831925244577898E-2</v>
      </c>
      <c r="C200" s="15">
        <v>1.4440121481554E-2</v>
      </c>
      <c r="D200" s="15">
        <v>5.04748781997226E-2</v>
      </c>
      <c r="E200" s="15">
        <v>1.3287388743009601E-2</v>
      </c>
      <c r="F200" s="15">
        <v>2.9979710359879699E-2</v>
      </c>
      <c r="G200" s="15">
        <v>6.9087963565201797E-3</v>
      </c>
      <c r="H200" s="15">
        <v>0.11775607870369401</v>
      </c>
      <c r="I200" s="15">
        <v>7.5040371976904996E-2</v>
      </c>
      <c r="J200" s="15"/>
      <c r="K200" s="17">
        <v>0.76171875</v>
      </c>
      <c r="L200" s="17">
        <v>4.3289943057393303E-2</v>
      </c>
      <c r="M200" s="17">
        <v>1.0999311284777401E-2</v>
      </c>
      <c r="N200" s="17">
        <v>3.8447661128694903E-2</v>
      </c>
      <c r="O200" s="17">
        <v>1.01212531440893E-2</v>
      </c>
      <c r="P200" s="17">
        <v>2.2836107500689599E-2</v>
      </c>
      <c r="Q200" s="17">
        <v>5.2625597246931102E-3</v>
      </c>
      <c r="R200" s="17">
        <v>8.9697013075079296E-2</v>
      </c>
      <c r="S200" s="17">
        <v>5.7159658341783097E-2</v>
      </c>
      <c r="T200" s="17"/>
      <c r="U200" s="17">
        <v>0.76171875</v>
      </c>
      <c r="V200" s="17">
        <v>0.19738052640304601</v>
      </c>
      <c r="W200" s="17">
        <v>9.2320421218571203E-2</v>
      </c>
      <c r="X200" s="17">
        <v>0.121964074419752</v>
      </c>
      <c r="Y200" s="17">
        <v>6.5768285392968501E-2</v>
      </c>
      <c r="Z200" s="17">
        <v>4.0159437948716702E-2</v>
      </c>
      <c r="AA200" s="17">
        <v>1.24193880927191E-2</v>
      </c>
      <c r="AB200" s="17">
        <v>6.9426378973097003E-2</v>
      </c>
      <c r="AC200" s="17">
        <v>2.8836636577116999E-2</v>
      </c>
      <c r="AD200" s="17"/>
      <c r="AE200" s="17"/>
      <c r="AF200" s="17">
        <v>0.15034844784606999</v>
      </c>
      <c r="AG200" s="17">
        <v>7.0322195850083494E-2</v>
      </c>
      <c r="AH200" s="17">
        <v>9.2902322311920499E-2</v>
      </c>
      <c r="AI200" s="17">
        <v>5.0096936139175201E-2</v>
      </c>
      <c r="AJ200" s="17">
        <v>3.0590196874999E-2</v>
      </c>
      <c r="AK200" s="17">
        <v>9.4600807737508993E-3</v>
      </c>
      <c r="AL200" s="17">
        <v>5.2883374608413698E-2</v>
      </c>
      <c r="AM200" s="17">
        <v>2.1965406767725799E-2</v>
      </c>
      <c r="AN200" s="17"/>
    </row>
    <row r="201" spans="1:40" x14ac:dyDescent="0.2">
      <c r="A201" s="15">
        <v>0.765625</v>
      </c>
      <c r="B201" s="15">
        <v>5.64595792506822E-2</v>
      </c>
      <c r="C201" s="15">
        <v>1.3786163137274699E-2</v>
      </c>
      <c r="D201" s="15">
        <v>5.1263032608987097E-2</v>
      </c>
      <c r="E201" s="15">
        <v>1.3803899378808999E-2</v>
      </c>
      <c r="F201" s="15">
        <v>3.0642196091394899E-2</v>
      </c>
      <c r="G201" s="15">
        <v>7.4870564231589902E-3</v>
      </c>
      <c r="H201" s="15">
        <v>0.10954985500101801</v>
      </c>
      <c r="I201" s="15">
        <v>6.8748340810500602E-2</v>
      </c>
      <c r="J201" s="15"/>
      <c r="K201" s="17">
        <v>0.765625</v>
      </c>
      <c r="L201" s="17">
        <v>4.3226865363803497E-2</v>
      </c>
      <c r="M201" s="17">
        <v>1.05550311519759E-2</v>
      </c>
      <c r="N201" s="17">
        <v>3.9248259341255698E-2</v>
      </c>
      <c r="O201" s="17">
        <v>1.05686104619006E-2</v>
      </c>
      <c r="P201" s="17">
        <v>2.3460431382474198E-2</v>
      </c>
      <c r="Q201" s="17">
        <v>5.7322775739810997E-3</v>
      </c>
      <c r="R201" s="17">
        <v>8.3874107735154496E-2</v>
      </c>
      <c r="S201" s="17">
        <v>5.2635448433039501E-2</v>
      </c>
      <c r="T201" s="17"/>
      <c r="U201" s="17">
        <v>0.765625</v>
      </c>
      <c r="V201" s="17">
        <v>0.201807888072117</v>
      </c>
      <c r="W201" s="17">
        <v>9.4228051097229801E-2</v>
      </c>
      <c r="X201" s="17">
        <v>0.120561608608759</v>
      </c>
      <c r="Y201" s="17">
        <v>6.48714771412085E-2</v>
      </c>
      <c r="Z201" s="17">
        <v>4.0588513650647501E-2</v>
      </c>
      <c r="AA201" s="17">
        <v>1.23419832486615E-2</v>
      </c>
      <c r="AB201" s="17">
        <v>6.9083314543283897E-2</v>
      </c>
      <c r="AC201" s="17">
        <v>2.8087977613140799E-2</v>
      </c>
      <c r="AD201" s="17"/>
      <c r="AE201" s="17"/>
      <c r="AF201" s="17">
        <v>0.154509164305215</v>
      </c>
      <c r="AG201" s="17">
        <v>7.2143351621316604E-2</v>
      </c>
      <c r="AH201" s="17">
        <v>9.2304981591081206E-2</v>
      </c>
      <c r="AI201" s="17">
        <v>4.9667224686237701E-2</v>
      </c>
      <c r="AJ201" s="17">
        <v>3.1075580763776998E-2</v>
      </c>
      <c r="AK201" s="17">
        <v>9.4493309247564907E-3</v>
      </c>
      <c r="AL201" s="17">
        <v>5.2891912697201698E-2</v>
      </c>
      <c r="AM201" s="17">
        <v>2.15048578600609E-2</v>
      </c>
      <c r="AN201" s="17"/>
    </row>
    <row r="202" spans="1:40" x14ac:dyDescent="0.2">
      <c r="A202" s="15">
        <v>0.76953125</v>
      </c>
      <c r="B202" s="15">
        <v>5.6087233256786502E-2</v>
      </c>
      <c r="C202" s="15">
        <v>1.3266186977943101E-2</v>
      </c>
      <c r="D202" s="15">
        <v>5.2051187018251503E-2</v>
      </c>
      <c r="E202" s="15">
        <v>1.43778322594873E-2</v>
      </c>
      <c r="F202" s="15">
        <v>3.1304681822910102E-2</v>
      </c>
      <c r="G202" s="15">
        <v>8.0894129537444296E-3</v>
      </c>
      <c r="H202" s="15">
        <v>0.10134363129834199</v>
      </c>
      <c r="I202" s="15">
        <v>6.2469597474269702E-2</v>
      </c>
      <c r="J202" s="15"/>
      <c r="K202" s="17">
        <v>0.76953125</v>
      </c>
      <c r="L202" s="17">
        <v>4.3160878717136503E-2</v>
      </c>
      <c r="M202" s="17">
        <v>1.02087454478703E-2</v>
      </c>
      <c r="N202" s="17">
        <v>4.0055015010138903E-2</v>
      </c>
      <c r="O202" s="17">
        <v>1.10641912309336E-2</v>
      </c>
      <c r="P202" s="17">
        <v>2.4089930934036299E-2</v>
      </c>
      <c r="Q202" s="17">
        <v>6.2250560620611397E-3</v>
      </c>
      <c r="R202" s="17">
        <v>7.79870912725526E-2</v>
      </c>
      <c r="S202" s="17">
        <v>4.80723074313716E-2</v>
      </c>
      <c r="T202" s="17"/>
      <c r="U202" s="17">
        <v>0.76953125</v>
      </c>
      <c r="V202" s="17">
        <v>0.20623524974118801</v>
      </c>
      <c r="W202" s="17">
        <v>9.6224054005177098E-2</v>
      </c>
      <c r="X202" s="17">
        <v>0.119159142797766</v>
      </c>
      <c r="Y202" s="17">
        <v>6.3992566536983E-2</v>
      </c>
      <c r="Z202" s="17">
        <v>4.10175893525783E-2</v>
      </c>
      <c r="AA202" s="17">
        <v>1.23417612984887E-2</v>
      </c>
      <c r="AB202" s="17">
        <v>6.8740250113470902E-2</v>
      </c>
      <c r="AC202" s="17">
        <v>2.73534915101207E-2</v>
      </c>
      <c r="AD202" s="17"/>
      <c r="AE202" s="17"/>
      <c r="AF202" s="17">
        <v>0.158704469527399</v>
      </c>
      <c r="AG202" s="17">
        <v>7.4047416558671406E-2</v>
      </c>
      <c r="AH202" s="17">
        <v>9.1696684106093496E-2</v>
      </c>
      <c r="AI202" s="17">
        <v>4.9244279717912703E-2</v>
      </c>
      <c r="AJ202" s="17">
        <v>3.1564316806476297E-2</v>
      </c>
      <c r="AK202" s="17">
        <v>9.4973709992276292E-3</v>
      </c>
      <c r="AL202" s="17">
        <v>5.2897770595131899E-2</v>
      </c>
      <c r="AM202" s="17">
        <v>2.10493665136476E-2</v>
      </c>
      <c r="AN202" s="17"/>
    </row>
    <row r="203" spans="1:40" x14ac:dyDescent="0.2">
      <c r="A203" s="15">
        <v>0.7734375</v>
      </c>
      <c r="B203" s="15">
        <v>5.57148872628907E-2</v>
      </c>
      <c r="C203" s="15">
        <v>1.28964094639021E-2</v>
      </c>
      <c r="D203" s="15">
        <v>5.2839341427516E-2</v>
      </c>
      <c r="E203" s="15">
        <v>1.50025986706594E-2</v>
      </c>
      <c r="F203" s="15">
        <v>3.1967167554425302E-2</v>
      </c>
      <c r="G203" s="15">
        <v>8.7108685705727402E-3</v>
      </c>
      <c r="H203" s="15">
        <v>9.3137407595666702E-2</v>
      </c>
      <c r="I203" s="15">
        <v>5.6208595069027402E-2</v>
      </c>
      <c r="J203" s="15"/>
      <c r="K203" s="17">
        <v>0.7734375</v>
      </c>
      <c r="L203" s="17">
        <v>4.3091983117392103E-2</v>
      </c>
      <c r="M203" s="17">
        <v>9.9745666947368104E-3</v>
      </c>
      <c r="N203" s="17">
        <v>4.08679281353444E-2</v>
      </c>
      <c r="O203" s="17">
        <v>1.1603572409338099E-2</v>
      </c>
      <c r="P203" s="17">
        <v>2.4724606155375799E-2</v>
      </c>
      <c r="Q203" s="17">
        <v>6.7373124100523598E-3</v>
      </c>
      <c r="R203" s="17">
        <v>7.2035963687273497E-2</v>
      </c>
      <c r="S203" s="17">
        <v>4.3473835248700902E-2</v>
      </c>
      <c r="T203" s="17"/>
      <c r="U203" s="17">
        <v>0.7734375</v>
      </c>
      <c r="V203" s="17">
        <v>0.21066261141025999</v>
      </c>
      <c r="W203" s="17">
        <v>9.8303046955837803E-2</v>
      </c>
      <c r="X203" s="17">
        <v>0.117756676986773</v>
      </c>
      <c r="Y203" s="17">
        <v>6.3132301083158301E-2</v>
      </c>
      <c r="Z203" s="17">
        <v>4.1446665054509203E-2</v>
      </c>
      <c r="AA203" s="17">
        <v>1.24187263804896E-2</v>
      </c>
      <c r="AB203" s="17">
        <v>6.8397185683657796E-2</v>
      </c>
      <c r="AC203" s="17">
        <v>2.6634350813837401E-2</v>
      </c>
      <c r="AD203" s="17"/>
      <c r="AE203" s="17"/>
      <c r="AF203" s="17">
        <v>0.162934363512623</v>
      </c>
      <c r="AG203" s="17">
        <v>7.6031262879905803E-2</v>
      </c>
      <c r="AH203" s="17">
        <v>9.1077429856957395E-2</v>
      </c>
      <c r="AI203" s="17">
        <v>4.8828889119005202E-2</v>
      </c>
      <c r="AJ203" s="17">
        <v>3.2056405003096901E-2</v>
      </c>
      <c r="AK203" s="17">
        <v>9.6051086849099094E-3</v>
      </c>
      <c r="AL203" s="17">
        <v>5.2900948302204098E-2</v>
      </c>
      <c r="AM203" s="17">
        <v>2.0600005707577401E-2</v>
      </c>
      <c r="AN203" s="17"/>
    </row>
    <row r="204" spans="1:40" x14ac:dyDescent="0.2">
      <c r="A204" s="15">
        <v>0.77734375</v>
      </c>
      <c r="B204" s="15">
        <v>5.6005497007928597E-2</v>
      </c>
      <c r="C204" s="15">
        <v>1.27841882021065E-2</v>
      </c>
      <c r="D204" s="15">
        <v>5.2801464153304903E-2</v>
      </c>
      <c r="E204" s="15">
        <v>1.49971816286748E-2</v>
      </c>
      <c r="F204" s="15">
        <v>3.27978095653624E-2</v>
      </c>
      <c r="G204" s="15">
        <v>9.7032778011484494E-3</v>
      </c>
      <c r="H204" s="15">
        <v>8.9734210897737796E-2</v>
      </c>
      <c r="I204" s="15">
        <v>5.3709779173958298E-2</v>
      </c>
      <c r="J204" s="15"/>
      <c r="K204" s="17">
        <v>0.77734375</v>
      </c>
      <c r="L204" s="17">
        <v>4.3535523064756998E-2</v>
      </c>
      <c r="M204" s="17">
        <v>9.9377087977312508E-3</v>
      </c>
      <c r="N204" s="17">
        <v>4.1044888150420601E-2</v>
      </c>
      <c r="O204" s="17">
        <v>1.1657965406665201E-2</v>
      </c>
      <c r="P204" s="17">
        <v>2.5495172279324699E-2</v>
      </c>
      <c r="Q204" s="17">
        <v>7.54278235323649E-3</v>
      </c>
      <c r="R204" s="17">
        <v>6.9754328002538293E-2</v>
      </c>
      <c r="S204" s="17">
        <v>4.17509611547566E-2</v>
      </c>
      <c r="T204" s="17"/>
      <c r="U204" s="17">
        <v>0.77734375</v>
      </c>
      <c r="V204" s="17">
        <v>0.20954501277506801</v>
      </c>
      <c r="W204" s="17">
        <v>9.7734817934759896E-2</v>
      </c>
      <c r="X204" s="17">
        <v>0.115401359332666</v>
      </c>
      <c r="Y204" s="17">
        <v>6.0471896935874903E-2</v>
      </c>
      <c r="Z204" s="17">
        <v>4.0090772610000401E-2</v>
      </c>
      <c r="AA204" s="17">
        <v>1.17663006888707E-2</v>
      </c>
      <c r="AB204" s="17">
        <v>6.8468080581867694E-2</v>
      </c>
      <c r="AC204" s="17">
        <v>2.5628620510001698E-2</v>
      </c>
      <c r="AD204" s="17"/>
      <c r="AE204" s="17"/>
      <c r="AF204" s="17">
        <v>0.16288850602436999</v>
      </c>
      <c r="AG204" s="17">
        <v>7.5973549878973604E-2</v>
      </c>
      <c r="AH204" s="17">
        <v>8.9706525418751903E-2</v>
      </c>
      <c r="AI204" s="17">
        <v>4.7007451133746499E-2</v>
      </c>
      <c r="AJ204" s="17">
        <v>3.1164311521055001E-2</v>
      </c>
      <c r="AK204" s="17">
        <v>9.14646030111433E-3</v>
      </c>
      <c r="AL204" s="17">
        <v>5.3223234514811299E-2</v>
      </c>
      <c r="AM204" s="17">
        <v>1.9922247974571702E-2</v>
      </c>
      <c r="AN204" s="17"/>
    </row>
    <row r="205" spans="1:40" x14ac:dyDescent="0.2">
      <c r="A205" s="15">
        <v>0.78125</v>
      </c>
      <c r="B205" s="15">
        <v>5.6675956968976003E-2</v>
      </c>
      <c r="C205" s="15">
        <v>1.28729031307471E-2</v>
      </c>
      <c r="D205" s="15">
        <v>5.2290299908377399E-2</v>
      </c>
      <c r="E205" s="15">
        <v>1.4637534693979101E-2</v>
      </c>
      <c r="F205" s="15">
        <v>3.3724799183403098E-2</v>
      </c>
      <c r="G205" s="15">
        <v>1.0946698013518E-2</v>
      </c>
      <c r="H205" s="15">
        <v>8.9082978981330302E-2</v>
      </c>
      <c r="I205" s="15">
        <v>5.3364384932142503E-2</v>
      </c>
      <c r="J205" s="15"/>
      <c r="K205" s="17">
        <v>0.78125</v>
      </c>
      <c r="L205" s="17">
        <v>4.4278091382012497E-2</v>
      </c>
      <c r="M205" s="17">
        <v>1.0056955570896199E-2</v>
      </c>
      <c r="N205" s="17">
        <v>4.0851796803419799E-2</v>
      </c>
      <c r="O205" s="17">
        <v>1.1435573979671199E-2</v>
      </c>
      <c r="P205" s="17">
        <v>2.6347499362033702E-2</v>
      </c>
      <c r="Q205" s="17">
        <v>8.5521078230609109E-3</v>
      </c>
      <c r="R205" s="17">
        <v>6.9596077329164299E-2</v>
      </c>
      <c r="S205" s="17">
        <v>4.1690925728236301E-2</v>
      </c>
      <c r="T205" s="17"/>
      <c r="U205" s="17">
        <v>0.78125</v>
      </c>
      <c r="V205" s="17">
        <v>0.20525034779043</v>
      </c>
      <c r="W205" s="17">
        <v>9.58355567192819E-2</v>
      </c>
      <c r="X205" s="17">
        <v>0.11250009123695801</v>
      </c>
      <c r="Y205" s="17">
        <v>5.6792048578642298E-2</v>
      </c>
      <c r="Z205" s="17">
        <v>3.7712156480972599E-2</v>
      </c>
      <c r="AA205" s="17">
        <v>1.06789293957689E-2</v>
      </c>
      <c r="AB205" s="17">
        <v>6.8776159549743698E-2</v>
      </c>
      <c r="AC205" s="17">
        <v>2.4597175388147301E-2</v>
      </c>
      <c r="AD205" s="17"/>
      <c r="AE205" s="17"/>
      <c r="AF205" s="17">
        <v>0.160351834211273</v>
      </c>
      <c r="AG205" s="17">
        <v>7.4871528686938998E-2</v>
      </c>
      <c r="AH205" s="17">
        <v>8.7890696278873706E-2</v>
      </c>
      <c r="AI205" s="17">
        <v>4.4368787952064302E-2</v>
      </c>
      <c r="AJ205" s="17">
        <v>2.94626222507599E-2</v>
      </c>
      <c r="AK205" s="17">
        <v>8.3429135904444802E-3</v>
      </c>
      <c r="AL205" s="17">
        <v>5.3731374648237303E-2</v>
      </c>
      <c r="AM205" s="17">
        <v>1.92165432719901E-2</v>
      </c>
      <c r="AN205" s="17"/>
    </row>
    <row r="206" spans="1:40" x14ac:dyDescent="0.2">
      <c r="A206" s="15">
        <v>0.78515625</v>
      </c>
      <c r="B206" s="15">
        <v>5.7346416930023403E-2</v>
      </c>
      <c r="C206" s="15">
        <v>1.3100952243114399E-2</v>
      </c>
      <c r="D206" s="15">
        <v>5.1779135663449903E-2</v>
      </c>
      <c r="E206" s="15">
        <v>1.43102168515467E-2</v>
      </c>
      <c r="F206" s="15">
        <v>3.4651788801443699E-2</v>
      </c>
      <c r="G206" s="15">
        <v>1.22300871220009E-2</v>
      </c>
      <c r="H206" s="15">
        <v>8.8431747064922905E-2</v>
      </c>
      <c r="I206" s="15">
        <v>5.3027272561898299E-2</v>
      </c>
      <c r="J206" s="15"/>
      <c r="K206" s="17">
        <v>0.78515625</v>
      </c>
      <c r="L206" s="17">
        <v>4.5025897667713699E-2</v>
      </c>
      <c r="M206" s="17">
        <v>1.0286294534632799E-2</v>
      </c>
      <c r="N206" s="17">
        <v>4.0654711985755598E-2</v>
      </c>
      <c r="O206" s="17">
        <v>1.1235756199847201E-2</v>
      </c>
      <c r="P206" s="17">
        <v>2.7207068551133501E-2</v>
      </c>
      <c r="Q206" s="17">
        <v>9.6025293418835304E-3</v>
      </c>
      <c r="R206" s="17">
        <v>6.94327389064434E-2</v>
      </c>
      <c r="S206" s="17">
        <v>4.1634694472427999E-2</v>
      </c>
      <c r="T206" s="17"/>
      <c r="U206" s="17">
        <v>0.78515625</v>
      </c>
      <c r="V206" s="17">
        <v>0.20095568280579201</v>
      </c>
      <c r="W206" s="17">
        <v>9.42149835015193E-2</v>
      </c>
      <c r="X206" s="17">
        <v>0.109598823141251</v>
      </c>
      <c r="Y206" s="17">
        <v>5.3140385528576098E-2</v>
      </c>
      <c r="Z206" s="17">
        <v>3.5333540351944803E-2</v>
      </c>
      <c r="AA206" s="17">
        <v>9.6118174740761099E-3</v>
      </c>
      <c r="AB206" s="17">
        <v>6.9084238517619703E-2</v>
      </c>
      <c r="AC206" s="17">
        <v>2.3762825867351501E-2</v>
      </c>
      <c r="AD206" s="17"/>
      <c r="AE206" s="17"/>
      <c r="AF206" s="17">
        <v>0.15778161032798499</v>
      </c>
      <c r="AG206" s="17">
        <v>7.3973483139864807E-2</v>
      </c>
      <c r="AH206" s="17">
        <v>8.6052200981997701E-2</v>
      </c>
      <c r="AI206" s="17">
        <v>4.1723505825171002E-2</v>
      </c>
      <c r="AJ206" s="17">
        <v>2.7742350041956701E-2</v>
      </c>
      <c r="AK206" s="17">
        <v>7.5467785636300702E-3</v>
      </c>
      <c r="AL206" s="17">
        <v>5.4241921648599797E-2</v>
      </c>
      <c r="AM206" s="17">
        <v>1.8657531247412699E-2</v>
      </c>
      <c r="AN206" s="17"/>
    </row>
    <row r="207" spans="1:40" x14ac:dyDescent="0.2">
      <c r="A207" s="15">
        <v>0.7890625</v>
      </c>
      <c r="B207" s="15">
        <v>5.80168768910709E-2</v>
      </c>
      <c r="C207" s="15">
        <v>1.3461255958311401E-2</v>
      </c>
      <c r="D207" s="15">
        <v>5.12679714185224E-2</v>
      </c>
      <c r="E207" s="15">
        <v>1.4017493002174501E-2</v>
      </c>
      <c r="F207" s="15">
        <v>3.5578778419484397E-2</v>
      </c>
      <c r="G207" s="15">
        <v>1.3542086284025199E-2</v>
      </c>
      <c r="H207" s="15">
        <v>8.7780515148515398E-2</v>
      </c>
      <c r="I207" s="15">
        <v>5.26986010005892E-2</v>
      </c>
      <c r="J207" s="15"/>
      <c r="K207" s="17">
        <v>0.7890625</v>
      </c>
      <c r="L207" s="17">
        <v>4.5778941921860598E-2</v>
      </c>
      <c r="M207" s="17">
        <v>1.0621772279605099E-2</v>
      </c>
      <c r="N207" s="17">
        <v>4.0453633697427799E-2</v>
      </c>
      <c r="O207" s="17">
        <v>1.1060678072028301E-2</v>
      </c>
      <c r="P207" s="17">
        <v>2.8073879846624399E-2</v>
      </c>
      <c r="Q207" s="17">
        <v>1.06855524584886E-2</v>
      </c>
      <c r="R207" s="17">
        <v>6.9264312734375499E-2</v>
      </c>
      <c r="S207" s="17">
        <v>4.15824898520274E-2</v>
      </c>
      <c r="T207" s="17"/>
      <c r="U207" s="17">
        <v>0.7890625</v>
      </c>
      <c r="V207" s="17">
        <v>0.196661017821153</v>
      </c>
      <c r="W207" s="17">
        <v>9.2887685891248503E-2</v>
      </c>
      <c r="X207" s="17">
        <v>0.106697555045543</v>
      </c>
      <c r="Y207" s="17">
        <v>4.9523143035590703E-2</v>
      </c>
      <c r="Z207" s="17">
        <v>3.2954924222917001E-2</v>
      </c>
      <c r="AA207" s="17">
        <v>8.5725339454754898E-3</v>
      </c>
      <c r="AB207" s="17">
        <v>6.9392317485495597E-2</v>
      </c>
      <c r="AC207" s="17">
        <v>2.3146895204887701E-2</v>
      </c>
      <c r="AD207" s="17"/>
      <c r="AE207" s="17"/>
      <c r="AF207" s="17">
        <v>0.155177834374504</v>
      </c>
      <c r="AG207" s="17">
        <v>7.3294189648563296E-2</v>
      </c>
      <c r="AH207" s="17">
        <v>8.4191039528124095E-2</v>
      </c>
      <c r="AI207" s="17">
        <v>3.9076855051520802E-2</v>
      </c>
      <c r="AJ207" s="17">
        <v>2.6003494894645401E-2</v>
      </c>
      <c r="AK207" s="17">
        <v>6.7642650663517602E-3</v>
      </c>
      <c r="AL207" s="17">
        <v>5.4754875515898901E-2</v>
      </c>
      <c r="AM207" s="17">
        <v>1.8264346997606699E-2</v>
      </c>
      <c r="AN207" s="17"/>
    </row>
    <row r="208" spans="1:40" x14ac:dyDescent="0.2">
      <c r="A208" s="15">
        <v>0.79296875</v>
      </c>
      <c r="B208" s="15">
        <v>5.8059186780317497E-2</v>
      </c>
      <c r="C208" s="15">
        <v>1.35798350487519E-2</v>
      </c>
      <c r="D208" s="15">
        <v>5.1029603811773898E-2</v>
      </c>
      <c r="E208" s="15">
        <v>1.4555891936519801E-2</v>
      </c>
      <c r="F208" s="15">
        <v>3.5740628004507898E-2</v>
      </c>
      <c r="G208" s="15">
        <v>1.4217150525580299E-2</v>
      </c>
      <c r="H208" s="15">
        <v>8.7056089452173302E-2</v>
      </c>
      <c r="I208" s="15">
        <v>5.1468014356615702E-2</v>
      </c>
      <c r="J208" s="15"/>
      <c r="K208" s="17">
        <v>0.79296875</v>
      </c>
      <c r="L208" s="17">
        <v>4.60391207672049E-2</v>
      </c>
      <c r="M208" s="17">
        <v>1.0768384823814999E-2</v>
      </c>
      <c r="N208" s="17">
        <v>4.04648811476176E-2</v>
      </c>
      <c r="O208" s="17">
        <v>1.15423674340372E-2</v>
      </c>
      <c r="P208" s="17">
        <v>2.8341201112949601E-2</v>
      </c>
      <c r="Q208" s="17">
        <v>1.12737560808312E-2</v>
      </c>
      <c r="R208" s="17">
        <v>6.9032758432778105E-2</v>
      </c>
      <c r="S208" s="17">
        <v>4.08125270093476E-2</v>
      </c>
      <c r="T208" s="17"/>
      <c r="U208" s="17">
        <v>0.79296875</v>
      </c>
      <c r="V208" s="17">
        <v>0.19429556710124399</v>
      </c>
      <c r="W208" s="17">
        <v>9.2810963959590903E-2</v>
      </c>
      <c r="X208" s="17">
        <v>0.109023838796402</v>
      </c>
      <c r="Y208" s="17">
        <v>5.0989784449054602E-2</v>
      </c>
      <c r="Z208" s="17">
        <v>3.2852407466890797E-2</v>
      </c>
      <c r="AA208" s="17">
        <v>8.6546828494038705E-3</v>
      </c>
      <c r="AB208" s="17">
        <v>6.9090634834694797E-2</v>
      </c>
      <c r="AC208" s="17">
        <v>2.2881580823163699E-2</v>
      </c>
      <c r="AD208" s="17"/>
      <c r="AE208" s="17"/>
      <c r="AF208" s="17">
        <v>0.15407031297481499</v>
      </c>
      <c r="AG208" s="17">
        <v>7.3596194077331895E-2</v>
      </c>
      <c r="AH208" s="17">
        <v>8.6452497170584106E-2</v>
      </c>
      <c r="AI208" s="17">
        <v>4.0433305637336298E-2</v>
      </c>
      <c r="AJ208" s="17">
        <v>2.6050932483511102E-2</v>
      </c>
      <c r="AK208" s="17">
        <v>6.8628930407382297E-3</v>
      </c>
      <c r="AL208" s="17">
        <v>5.4786714341574401E-2</v>
      </c>
      <c r="AM208" s="17">
        <v>1.81443785433681E-2</v>
      </c>
      <c r="AN208" s="17"/>
    </row>
    <row r="209" spans="1:40" x14ac:dyDescent="0.2">
      <c r="A209" s="15">
        <v>0.796875</v>
      </c>
      <c r="B209" s="15">
        <v>5.7964584982787497E-2</v>
      </c>
      <c r="C209" s="15">
        <v>1.3681796098490301E-2</v>
      </c>
      <c r="D209" s="15">
        <v>5.0850695002463697E-2</v>
      </c>
      <c r="E209" s="15">
        <v>1.53325260180382E-2</v>
      </c>
      <c r="F209" s="15">
        <v>3.5735707549626003E-2</v>
      </c>
      <c r="G209" s="15">
        <v>1.4765896701812199E-2</v>
      </c>
      <c r="H209" s="15">
        <v>8.6315710428239198E-2</v>
      </c>
      <c r="I209" s="15">
        <v>5.0047692971166402E-2</v>
      </c>
      <c r="J209" s="15"/>
      <c r="K209" s="17">
        <v>0.796875</v>
      </c>
      <c r="L209" s="17">
        <v>4.6190528658158703E-2</v>
      </c>
      <c r="M209" s="17">
        <v>1.0902681265984499E-2</v>
      </c>
      <c r="N209" s="17">
        <v>4.0521647580088298E-2</v>
      </c>
      <c r="O209" s="17">
        <v>1.22181066706242E-2</v>
      </c>
      <c r="P209" s="17">
        <v>2.8476891953608301E-2</v>
      </c>
      <c r="Q209" s="17">
        <v>1.17665739342566E-2</v>
      </c>
      <c r="R209" s="17">
        <v>6.8782831747503104E-2</v>
      </c>
      <c r="S209" s="17">
        <v>3.9881755336398199E-2</v>
      </c>
      <c r="T209" s="17"/>
      <c r="U209" s="17">
        <v>0.796875</v>
      </c>
      <c r="V209" s="17">
        <v>0.19235060822077801</v>
      </c>
      <c r="W209" s="17">
        <v>9.3196019842383002E-2</v>
      </c>
      <c r="X209" s="17">
        <v>0.112489520556041</v>
      </c>
      <c r="Y209" s="17">
        <v>5.3655565208759103E-2</v>
      </c>
      <c r="Z209" s="17">
        <v>3.3245989682143297E-2</v>
      </c>
      <c r="AA209" s="17">
        <v>9.0116227074513201E-3</v>
      </c>
      <c r="AB209" s="17">
        <v>6.8656048447203605E-2</v>
      </c>
      <c r="AC209" s="17">
        <v>2.2800528698708099E-2</v>
      </c>
      <c r="AD209" s="17"/>
      <c r="AE209" s="17"/>
      <c r="AF209" s="17">
        <v>0.15327939092593201</v>
      </c>
      <c r="AG209" s="17">
        <v>7.4265578311898894E-2</v>
      </c>
      <c r="AH209" s="17">
        <v>8.9640086693095603E-2</v>
      </c>
      <c r="AI209" s="17">
        <v>4.2756778525729899E-2</v>
      </c>
      <c r="AJ209" s="17">
        <v>2.6492898027958001E-2</v>
      </c>
      <c r="AK209" s="17">
        <v>7.1811368450002697E-3</v>
      </c>
      <c r="AL209" s="17">
        <v>5.4710288606365301E-2</v>
      </c>
      <c r="AM209" s="17">
        <v>1.8169171306783E-2</v>
      </c>
      <c r="AN209" s="17"/>
    </row>
    <row r="210" spans="1:40" x14ac:dyDescent="0.2">
      <c r="A210" s="15">
        <v>0.80078125</v>
      </c>
      <c r="B210" s="15">
        <v>5.78699831852574E-2</v>
      </c>
      <c r="C210" s="15">
        <v>1.3839811344936E-2</v>
      </c>
      <c r="D210" s="15">
        <v>5.0671786193153601E-2</v>
      </c>
      <c r="E210" s="15">
        <v>1.61677416818653E-2</v>
      </c>
      <c r="F210" s="15">
        <v>3.5730787094744199E-2</v>
      </c>
      <c r="G210" s="15">
        <v>1.53298707742628E-2</v>
      </c>
      <c r="H210" s="15">
        <v>8.5575331404305094E-2</v>
      </c>
      <c r="I210" s="15">
        <v>4.8636817350546903E-2</v>
      </c>
      <c r="J210" s="15"/>
      <c r="K210" s="17">
        <v>0.80078125</v>
      </c>
      <c r="L210" s="17">
        <v>4.6341197472569401E-2</v>
      </c>
      <c r="M210" s="17">
        <v>1.1082661428562001E-2</v>
      </c>
      <c r="N210" s="17">
        <v>4.0577016287486299E-2</v>
      </c>
      <c r="O210" s="17">
        <v>1.29468243936812E-2</v>
      </c>
      <c r="P210" s="17">
        <v>2.8612544353213101E-2</v>
      </c>
      <c r="Q210" s="17">
        <v>1.22758730809526E-2</v>
      </c>
      <c r="R210" s="17">
        <v>6.8527120851103698E-2</v>
      </c>
      <c r="S210" s="17">
        <v>3.8947451393992701E-2</v>
      </c>
      <c r="T210" s="17"/>
      <c r="U210" s="17">
        <v>0.80078125</v>
      </c>
      <c r="V210" s="17">
        <v>0.19040564934031201</v>
      </c>
      <c r="W210" s="17">
        <v>9.3828619779673106E-2</v>
      </c>
      <c r="X210" s="17">
        <v>0.115955202315681</v>
      </c>
      <c r="Y210" s="17">
        <v>5.6412884469306299E-2</v>
      </c>
      <c r="Z210" s="17">
        <v>3.3639571897395901E-2</v>
      </c>
      <c r="AA210" s="17">
        <v>9.4027776895696403E-3</v>
      </c>
      <c r="AB210" s="17">
        <v>6.8221462059712301E-2</v>
      </c>
      <c r="AC210" s="17">
        <v>2.2872046527099298E-2</v>
      </c>
      <c r="AD210" s="17"/>
      <c r="AE210" s="17"/>
      <c r="AF210" s="17">
        <v>0.15247327388579601</v>
      </c>
      <c r="AG210" s="17">
        <v>7.5136199432941295E-2</v>
      </c>
      <c r="AH210" s="17">
        <v>9.2854751854354198E-2</v>
      </c>
      <c r="AI210" s="17">
        <v>4.5174380141436703E-2</v>
      </c>
      <c r="AJ210" s="17">
        <v>2.6937938433461501E-2</v>
      </c>
      <c r="AK210" s="17">
        <v>7.52956807172569E-3</v>
      </c>
      <c r="AL210" s="17">
        <v>5.4630467665003998E-2</v>
      </c>
      <c r="AM210" s="17">
        <v>1.8315506008028701E-2</v>
      </c>
      <c r="AN210" s="17"/>
    </row>
    <row r="211" spans="1:40" x14ac:dyDescent="0.2">
      <c r="A211" s="15">
        <v>0.8046875</v>
      </c>
      <c r="B211" s="15">
        <v>5.77755112391935E-2</v>
      </c>
      <c r="C211" s="15">
        <v>1.4047064502623901E-2</v>
      </c>
      <c r="D211" s="15">
        <v>5.0501811294138901E-2</v>
      </c>
      <c r="E211" s="15">
        <v>1.7052815202156599E-2</v>
      </c>
      <c r="F211" s="15">
        <v>3.57311783327173E-2</v>
      </c>
      <c r="G211" s="15">
        <v>1.5905769131190399E-2</v>
      </c>
      <c r="H211" s="15">
        <v>8.4846408447139907E-2</v>
      </c>
      <c r="I211" s="15">
        <v>4.7239488666423503E-2</v>
      </c>
      <c r="J211" s="15"/>
      <c r="K211" s="17">
        <v>0.8046875</v>
      </c>
      <c r="L211" s="17">
        <v>4.6491231700288502E-2</v>
      </c>
      <c r="M211" s="17">
        <v>1.1303497216955101E-2</v>
      </c>
      <c r="N211" s="17">
        <v>4.0638176275752398E-2</v>
      </c>
      <c r="O211" s="17">
        <v>1.37221872329854E-2</v>
      </c>
      <c r="P211" s="17">
        <v>2.87524325646084E-2</v>
      </c>
      <c r="Q211" s="17">
        <v>1.27991735977547E-2</v>
      </c>
      <c r="R211" s="17">
        <v>6.8274844297307902E-2</v>
      </c>
      <c r="S211" s="17">
        <v>3.80130260362627E-2</v>
      </c>
      <c r="T211" s="17"/>
      <c r="U211" s="17">
        <v>0.8046875</v>
      </c>
      <c r="V211" s="17">
        <v>0.18845232678950599</v>
      </c>
      <c r="W211" s="17">
        <v>9.4668707275144398E-2</v>
      </c>
      <c r="X211" s="17">
        <v>0.11941285551545899</v>
      </c>
      <c r="Y211" s="17">
        <v>5.9248214757127798E-2</v>
      </c>
      <c r="Z211" s="17">
        <v>3.40380795755343E-2</v>
      </c>
      <c r="AA211" s="17">
        <v>9.8249883579070094E-3</v>
      </c>
      <c r="AB211" s="17">
        <v>6.7789076043992799E-2</v>
      </c>
      <c r="AC211" s="17">
        <v>2.3094673897614802E-2</v>
      </c>
      <c r="AD211" s="17"/>
      <c r="AE211" s="17"/>
      <c r="AF211" s="17">
        <v>0.151645231713431</v>
      </c>
      <c r="AG211" s="17">
        <v>7.6178725385467799E-2</v>
      </c>
      <c r="AH211" s="17">
        <v>9.6090032172595694E-2</v>
      </c>
      <c r="AI211" s="17">
        <v>4.7676297812376298E-2</v>
      </c>
      <c r="AJ211" s="17">
        <v>2.73900171584378E-2</v>
      </c>
      <c r="AK211" s="17">
        <v>7.9060453192532996E-3</v>
      </c>
      <c r="AL211" s="17">
        <v>5.4549022129150498E-2</v>
      </c>
      <c r="AM211" s="17">
        <v>1.8583995401986901E-2</v>
      </c>
      <c r="AN211" s="17"/>
    </row>
    <row r="212" spans="1:40" x14ac:dyDescent="0.2">
      <c r="A212" s="15">
        <v>0.80859375</v>
      </c>
      <c r="B212" s="15">
        <v>5.7701366041878803E-2</v>
      </c>
      <c r="C212" s="15">
        <v>1.35479524749574E-2</v>
      </c>
      <c r="D212" s="15">
        <v>5.1730336968303703E-2</v>
      </c>
      <c r="E212" s="15">
        <v>1.7959956886330598E-2</v>
      </c>
      <c r="F212" s="15">
        <v>3.6563053798358697E-2</v>
      </c>
      <c r="G212" s="15">
        <v>1.62310147216615E-2</v>
      </c>
      <c r="H212" s="15">
        <v>8.5910800557275693E-2</v>
      </c>
      <c r="I212" s="15">
        <v>4.6378890500883597E-2</v>
      </c>
      <c r="J212" s="15"/>
      <c r="K212" s="17">
        <v>0.80859375</v>
      </c>
      <c r="L212" s="17">
        <v>4.6656963947925401E-2</v>
      </c>
      <c r="M212" s="17">
        <v>1.09547896965476E-2</v>
      </c>
      <c r="N212" s="17">
        <v>4.1828827157964397E-2</v>
      </c>
      <c r="O212" s="17">
        <v>1.4522308888556301E-2</v>
      </c>
      <c r="P212" s="17">
        <v>2.95646567822666E-2</v>
      </c>
      <c r="Q212" s="17">
        <v>1.3124297060093401E-2</v>
      </c>
      <c r="R212" s="17">
        <v>6.9466936388109607E-2</v>
      </c>
      <c r="S212" s="17">
        <v>3.7501680990948798E-2</v>
      </c>
      <c r="T212" s="17"/>
      <c r="U212" s="17">
        <v>0.80859375</v>
      </c>
      <c r="V212" s="17">
        <v>0.18518976815099999</v>
      </c>
      <c r="W212" s="17">
        <v>9.0211206441807704E-2</v>
      </c>
      <c r="X212" s="17">
        <v>0.121613730305979</v>
      </c>
      <c r="Y212" s="17">
        <v>6.2035024831342801E-2</v>
      </c>
      <c r="Z212" s="17">
        <v>3.5207611636203097E-2</v>
      </c>
      <c r="AA212" s="17">
        <v>1.04157334530667E-2</v>
      </c>
      <c r="AB212" s="17">
        <v>6.7701132840258596E-2</v>
      </c>
      <c r="AC212" s="17">
        <v>2.3414683427623501E-2</v>
      </c>
      <c r="AD212" s="17"/>
      <c r="AE212" s="17"/>
      <c r="AF212" s="17">
        <v>0.149743289090848</v>
      </c>
      <c r="AG212" s="17">
        <v>7.2944217708805395E-2</v>
      </c>
      <c r="AH212" s="17">
        <v>9.8336102239600001E-2</v>
      </c>
      <c r="AI212" s="17">
        <v>5.0161133359718599E-2</v>
      </c>
      <c r="AJ212" s="17">
        <v>2.8468654721461099E-2</v>
      </c>
      <c r="AK212" s="17">
        <v>8.4220969718156406E-3</v>
      </c>
      <c r="AL212" s="17">
        <v>5.4742712882552898E-2</v>
      </c>
      <c r="AM212" s="17">
        <v>1.8932966677804901E-2</v>
      </c>
      <c r="AN212" s="17"/>
    </row>
    <row r="213" spans="1:40" x14ac:dyDescent="0.2">
      <c r="A213" s="15">
        <v>0.8125</v>
      </c>
      <c r="B213" s="15">
        <v>5.7627220844564002E-2</v>
      </c>
      <c r="C213" s="15">
        <v>1.3130969666424399E-2</v>
      </c>
      <c r="D213" s="15">
        <v>5.2958862642468602E-2</v>
      </c>
      <c r="E213" s="15">
        <v>1.8899915159762901E-2</v>
      </c>
      <c r="F213" s="15">
        <v>3.7394929264000003E-2</v>
      </c>
      <c r="G213" s="15">
        <v>1.65690297502856E-2</v>
      </c>
      <c r="H213" s="15">
        <v>8.6975192667411397E-2</v>
      </c>
      <c r="I213" s="15">
        <v>4.5563274528632902E-2</v>
      </c>
      <c r="J213" s="15"/>
      <c r="K213" s="17">
        <v>0.8125</v>
      </c>
      <c r="L213" s="17">
        <v>4.6822116936208302E-2</v>
      </c>
      <c r="M213" s="17">
        <v>1.0668912853969899E-2</v>
      </c>
      <c r="N213" s="17">
        <v>4.3029075897005699E-2</v>
      </c>
      <c r="O213" s="17">
        <v>1.5356181067307399E-2</v>
      </c>
      <c r="P213" s="17">
        <v>3.0383380027000001E-2</v>
      </c>
      <c r="Q213" s="17">
        <v>1.3462336672107E-2</v>
      </c>
      <c r="R213" s="17">
        <v>7.0667344042271804E-2</v>
      </c>
      <c r="S213" s="17">
        <v>3.7020160554514202E-2</v>
      </c>
      <c r="T213" s="17"/>
      <c r="U213" s="17">
        <v>0.8125</v>
      </c>
      <c r="V213" s="17">
        <v>0.181927209512493</v>
      </c>
      <c r="W213" s="17">
        <v>8.5924348653555999E-2</v>
      </c>
      <c r="X213" s="17">
        <v>0.123814605096499</v>
      </c>
      <c r="Y213" s="17">
        <v>6.4882243590211594E-2</v>
      </c>
      <c r="Z213" s="17">
        <v>3.6377143696871998E-2</v>
      </c>
      <c r="AA213" s="17">
        <v>1.10237863811405E-2</v>
      </c>
      <c r="AB213" s="17">
        <v>6.7613189636524407E-2</v>
      </c>
      <c r="AC213" s="17">
        <v>2.3793060500051599E-2</v>
      </c>
      <c r="AD213" s="17"/>
      <c r="AE213" s="17"/>
      <c r="AF213" s="17">
        <v>0.14781585772890099</v>
      </c>
      <c r="AG213" s="17">
        <v>6.9813533281014195E-2</v>
      </c>
      <c r="AH213" s="17">
        <v>0.10059936664090501</v>
      </c>
      <c r="AI213" s="17">
        <v>5.27168229170469E-2</v>
      </c>
      <c r="AJ213" s="17">
        <v>2.9556429253708501E-2</v>
      </c>
      <c r="AK213" s="17">
        <v>8.9568264346766308E-3</v>
      </c>
      <c r="AL213" s="17">
        <v>5.4935716579676101E-2</v>
      </c>
      <c r="AM213" s="17">
        <v>1.9331861656291902E-2</v>
      </c>
      <c r="AN213" s="17"/>
    </row>
    <row r="214" spans="1:40" x14ac:dyDescent="0.2">
      <c r="A214" s="15">
        <v>0.81640625</v>
      </c>
      <c r="B214" s="15">
        <v>5.7553075647249298E-2</v>
      </c>
      <c r="C214" s="15">
        <v>1.2804142512930499E-2</v>
      </c>
      <c r="D214" s="15">
        <v>5.4187388316633403E-2</v>
      </c>
      <c r="E214" s="15">
        <v>1.98680329016502E-2</v>
      </c>
      <c r="F214" s="15">
        <v>3.8226804729641399E-2</v>
      </c>
      <c r="G214" s="15">
        <v>1.6919048896669699E-2</v>
      </c>
      <c r="H214" s="15">
        <v>8.80395847775471E-2</v>
      </c>
      <c r="I214" s="15">
        <v>4.4795097884712899E-2</v>
      </c>
      <c r="J214" s="15"/>
      <c r="K214" s="17">
        <v>0.81640625</v>
      </c>
      <c r="L214" s="17">
        <v>4.6986690665137103E-2</v>
      </c>
      <c r="M214" s="17">
        <v>1.0453381973447201E-2</v>
      </c>
      <c r="N214" s="17">
        <v>4.4238922492876503E-2</v>
      </c>
      <c r="O214" s="17">
        <v>1.6220386236112799E-2</v>
      </c>
      <c r="P214" s="17">
        <v>3.1208602298808799E-2</v>
      </c>
      <c r="Q214" s="17">
        <v>1.38128172632967E-2</v>
      </c>
      <c r="R214" s="17">
        <v>7.1876067259794299E-2</v>
      </c>
      <c r="S214" s="17">
        <v>3.6570997882441399E-2</v>
      </c>
      <c r="T214" s="17"/>
      <c r="U214" s="17">
        <v>0.81640625</v>
      </c>
      <c r="V214" s="17">
        <v>0.178664650873987</v>
      </c>
      <c r="W214" s="17">
        <v>8.1834955298461604E-2</v>
      </c>
      <c r="X214" s="17">
        <v>0.126015479887019</v>
      </c>
      <c r="Y214" s="17">
        <v>6.7782258993998201E-2</v>
      </c>
      <c r="Z214" s="17">
        <v>3.7546675757540802E-2</v>
      </c>
      <c r="AA214" s="17">
        <v>1.1646436565236E-2</v>
      </c>
      <c r="AB214" s="17">
        <v>6.7525246432790204E-2</v>
      </c>
      <c r="AC214" s="17">
        <v>2.4227070525902301E-2</v>
      </c>
      <c r="AD214" s="17"/>
      <c r="AE214" s="17"/>
      <c r="AF214" s="17">
        <v>0.14586293762759101</v>
      </c>
      <c r="AG214" s="17">
        <v>6.6810568974134704E-2</v>
      </c>
      <c r="AH214" s="17">
        <v>0.102879825376512</v>
      </c>
      <c r="AI214" s="17">
        <v>5.5337859881818802E-2</v>
      </c>
      <c r="AJ214" s="17">
        <v>3.0653340755179798E-2</v>
      </c>
      <c r="AK214" s="17">
        <v>9.5082236020871801E-3</v>
      </c>
      <c r="AL214" s="17">
        <v>5.5128033220520102E-2</v>
      </c>
      <c r="AM214" s="17">
        <v>1.97791317965374E-2</v>
      </c>
      <c r="AN214" s="17"/>
    </row>
    <row r="215" spans="1:40" x14ac:dyDescent="0.2">
      <c r="A215" s="15">
        <v>0.8203125</v>
      </c>
      <c r="B215" s="15">
        <v>5.7286782616434599E-2</v>
      </c>
      <c r="C215" s="15">
        <v>1.25389676921878E-2</v>
      </c>
      <c r="D215" s="15">
        <v>5.4975197423905803E-2</v>
      </c>
      <c r="E215" s="15">
        <v>2.05418840956237E-2</v>
      </c>
      <c r="F215" s="15">
        <v>3.8809620573311797E-2</v>
      </c>
      <c r="G215" s="15">
        <v>1.7175609796920399E-2</v>
      </c>
      <c r="H215" s="15">
        <v>8.89736979697381E-2</v>
      </c>
      <c r="I215" s="15">
        <v>4.4267093958728701E-2</v>
      </c>
      <c r="J215" s="15"/>
      <c r="K215" s="17">
        <v>0.8203125</v>
      </c>
      <c r="L215" s="17">
        <v>4.6993063865044003E-2</v>
      </c>
      <c r="M215" s="17">
        <v>1.02858719349978E-2</v>
      </c>
      <c r="N215" s="17">
        <v>4.5096841636797801E-2</v>
      </c>
      <c r="O215" s="17">
        <v>1.68507642971913E-2</v>
      </c>
      <c r="P215" s="17">
        <v>3.1836016876544901E-2</v>
      </c>
      <c r="Q215" s="17">
        <v>1.40893674115363E-2</v>
      </c>
      <c r="R215" s="17">
        <v>7.2986236615800795E-2</v>
      </c>
      <c r="S215" s="17">
        <v>3.63128505130196E-2</v>
      </c>
      <c r="T215" s="17"/>
      <c r="U215" s="17">
        <v>0.8203125</v>
      </c>
      <c r="V215" s="17">
        <v>0.175647936110785</v>
      </c>
      <c r="W215" s="17">
        <v>7.8236715037864002E-2</v>
      </c>
      <c r="X215" s="17">
        <v>0.126509912953916</v>
      </c>
      <c r="Y215" s="17">
        <v>6.8894183501009107E-2</v>
      </c>
      <c r="Z215" s="17">
        <v>3.82982063699377E-2</v>
      </c>
      <c r="AA215" s="17">
        <v>1.1993397085581E-2</v>
      </c>
      <c r="AB215" s="17">
        <v>6.7316771547943494E-2</v>
      </c>
      <c r="AC215" s="17">
        <v>2.4546734527146001E-2</v>
      </c>
      <c r="AD215" s="17"/>
      <c r="AE215" s="17"/>
      <c r="AF215" s="17">
        <v>0.14408619759087801</v>
      </c>
      <c r="AG215" s="17">
        <v>6.4178555304497897E-2</v>
      </c>
      <c r="AH215" s="17">
        <v>0.103777662970009</v>
      </c>
      <c r="AI215" s="17">
        <v>5.6514759903171598E-2</v>
      </c>
      <c r="AJ215" s="17">
        <v>3.14164974128395E-2</v>
      </c>
      <c r="AK215" s="17">
        <v>9.8383335467656496E-3</v>
      </c>
      <c r="AL215" s="17">
        <v>5.5220789160422397E-2</v>
      </c>
      <c r="AM215" s="17">
        <v>2.0135993166799399E-2</v>
      </c>
      <c r="AN215" s="17"/>
    </row>
    <row r="216" spans="1:40" x14ac:dyDescent="0.2">
      <c r="A216" s="15">
        <v>0.82421875</v>
      </c>
      <c r="B216" s="15">
        <v>5.6210041844577403E-2</v>
      </c>
      <c r="C216" s="15">
        <v>1.2197224715772999E-2</v>
      </c>
      <c r="D216" s="15">
        <v>5.39041370369353E-2</v>
      </c>
      <c r="E216" s="15">
        <v>1.9892465558236899E-2</v>
      </c>
      <c r="F216" s="15">
        <v>3.83419441770513E-2</v>
      </c>
      <c r="G216" s="15">
        <v>1.69962424432696E-2</v>
      </c>
      <c r="H216" s="15">
        <v>8.9358316260890594E-2</v>
      </c>
      <c r="I216" s="15">
        <v>4.4571685907945899E-2</v>
      </c>
      <c r="J216" s="15"/>
      <c r="K216" s="17">
        <v>0.82421875</v>
      </c>
      <c r="L216" s="17">
        <v>4.6329370426585303E-2</v>
      </c>
      <c r="M216" s="17">
        <v>1.00531813087035E-2</v>
      </c>
      <c r="N216" s="17">
        <v>4.44288004484115E-2</v>
      </c>
      <c r="O216" s="17">
        <v>1.6395743096828098E-2</v>
      </c>
      <c r="P216" s="17">
        <v>3.1602149302179E-2</v>
      </c>
      <c r="Q216" s="17">
        <v>1.4008621701288601E-2</v>
      </c>
      <c r="R216" s="17">
        <v>7.36507997306559E-2</v>
      </c>
      <c r="S216" s="17">
        <v>3.6736819244439702E-2</v>
      </c>
      <c r="T216" s="17"/>
      <c r="U216" s="17">
        <v>0.82421875</v>
      </c>
      <c r="V216" s="17">
        <v>0.17366815010061501</v>
      </c>
      <c r="W216" s="17">
        <v>7.5921276967920795E-2</v>
      </c>
      <c r="X216" s="17">
        <v>0.119806857426018</v>
      </c>
      <c r="Y216" s="17">
        <v>6.2304382088514201E-2</v>
      </c>
      <c r="Z216" s="17">
        <v>3.7286676096693103E-2</v>
      </c>
      <c r="AA216" s="17">
        <v>1.1156297778501301E-2</v>
      </c>
      <c r="AB216" s="17">
        <v>6.6599913992825097E-2</v>
      </c>
      <c r="AC216" s="17">
        <v>2.4202603949106099E-2</v>
      </c>
      <c r="AD216" s="17"/>
      <c r="AE216" s="17"/>
      <c r="AF216" s="17">
        <v>0.14314054559074099</v>
      </c>
      <c r="AG216" s="17">
        <v>6.2575740000903504E-2</v>
      </c>
      <c r="AH216" s="17">
        <v>9.8747058269100907E-2</v>
      </c>
      <c r="AI216" s="17">
        <v>5.1352439924517601E-2</v>
      </c>
      <c r="AJ216" s="17">
        <v>3.0732377564071298E-2</v>
      </c>
      <c r="AK216" s="17">
        <v>9.1952298096241308E-3</v>
      </c>
      <c r="AL216" s="17">
        <v>5.4892897861273798E-2</v>
      </c>
      <c r="AM216" s="17">
        <v>1.9948239973677302E-2</v>
      </c>
      <c r="AN216" s="17"/>
    </row>
    <row r="217" spans="1:40" x14ac:dyDescent="0.2">
      <c r="A217" s="15">
        <v>0.828125</v>
      </c>
      <c r="B217" s="15">
        <v>5.5133301072720201E-2</v>
      </c>
      <c r="C217" s="15">
        <v>1.19134813439754E-2</v>
      </c>
      <c r="D217" s="15">
        <v>5.2833076649964797E-2</v>
      </c>
      <c r="E217" s="15">
        <v>1.9263193763934299E-2</v>
      </c>
      <c r="F217" s="15">
        <v>3.7874267780790803E-2</v>
      </c>
      <c r="G217" s="15">
        <v>1.6819335134455101E-2</v>
      </c>
      <c r="H217" s="15">
        <v>8.9742934552043102E-2</v>
      </c>
      <c r="I217" s="15">
        <v>4.4891749412307697E-2</v>
      </c>
      <c r="J217" s="15"/>
      <c r="K217" s="17">
        <v>0.828125</v>
      </c>
      <c r="L217" s="17">
        <v>4.5657264950846398E-2</v>
      </c>
      <c r="M217" s="17">
        <v>9.8658517379796203E-3</v>
      </c>
      <c r="N217" s="17">
        <v>4.3752391600752102E-2</v>
      </c>
      <c r="O217" s="17">
        <v>1.5952332335758102E-2</v>
      </c>
      <c r="P217" s="17">
        <v>3.1364628005967399E-2</v>
      </c>
      <c r="Q217" s="17">
        <v>1.39285119082206E-2</v>
      </c>
      <c r="R217" s="17">
        <v>7.4318367675910699E-2</v>
      </c>
      <c r="S217" s="17">
        <v>3.71759799820673E-2</v>
      </c>
      <c r="T217" s="17"/>
      <c r="U217" s="17">
        <v>0.828125</v>
      </c>
      <c r="V217" s="17">
        <v>0.17168836409044599</v>
      </c>
      <c r="W217" s="17">
        <v>7.3739262163820499E-2</v>
      </c>
      <c r="X217" s="17">
        <v>0.11310380189812</v>
      </c>
      <c r="Y217" s="17">
        <v>5.5752910712493997E-2</v>
      </c>
      <c r="Z217" s="17">
        <v>3.6275145823448603E-2</v>
      </c>
      <c r="AA217" s="17">
        <v>1.0371314926853699E-2</v>
      </c>
      <c r="AB217" s="17">
        <v>6.58830564377067E-2</v>
      </c>
      <c r="AC217" s="17">
        <v>2.3893464697476101E-2</v>
      </c>
      <c r="AD217" s="17"/>
      <c r="AE217" s="17"/>
      <c r="AF217" s="17">
        <v>0.14217942651240001</v>
      </c>
      <c r="AG217" s="17">
        <v>6.1065326479413803E-2</v>
      </c>
      <c r="AH217" s="17">
        <v>9.3664085946880596E-2</v>
      </c>
      <c r="AI217" s="17">
        <v>4.6170379183784097E-2</v>
      </c>
      <c r="AJ217" s="17">
        <v>3.0040355135043401E-2</v>
      </c>
      <c r="AK217" s="17">
        <v>8.5887451738007308E-3</v>
      </c>
      <c r="AL217" s="17">
        <v>5.4559406112475797E-2</v>
      </c>
      <c r="AM217" s="17">
        <v>1.97867754525974E-2</v>
      </c>
      <c r="AN217" s="17"/>
    </row>
    <row r="218" spans="1:40" x14ac:dyDescent="0.2">
      <c r="A218" s="15">
        <v>0.83203125</v>
      </c>
      <c r="B218" s="15">
        <v>5.4056560300862901E-2</v>
      </c>
      <c r="C218" s="15">
        <v>1.16919609854072E-2</v>
      </c>
      <c r="D218" s="15">
        <v>5.1762016262994197E-2</v>
      </c>
      <c r="E218" s="15">
        <v>1.8656107477224401E-2</v>
      </c>
      <c r="F218" s="15">
        <v>3.7406591384530299E-2</v>
      </c>
      <c r="G218" s="15">
        <v>1.6644966308773702E-2</v>
      </c>
      <c r="H218" s="15">
        <v>9.0127552843195596E-2</v>
      </c>
      <c r="I218" s="15">
        <v>4.52269560042841E-2</v>
      </c>
      <c r="J218" s="15"/>
      <c r="K218" s="17">
        <v>0.83203125</v>
      </c>
      <c r="L218" s="17">
        <v>4.4976747437827397E-2</v>
      </c>
      <c r="M218" s="17">
        <v>9.7280769136396193E-3</v>
      </c>
      <c r="N218" s="17">
        <v>4.30676150938194E-2</v>
      </c>
      <c r="O218" s="17">
        <v>1.55224644244094E-2</v>
      </c>
      <c r="P218" s="17">
        <v>3.112345298791E-2</v>
      </c>
      <c r="Q218" s="17">
        <v>1.38491321240969E-2</v>
      </c>
      <c r="R218" s="17">
        <v>7.4988940451565095E-2</v>
      </c>
      <c r="S218" s="17">
        <v>3.7630240737939497E-2</v>
      </c>
      <c r="T218" s="17"/>
      <c r="U218" s="17">
        <v>0.83203125</v>
      </c>
      <c r="V218" s="17">
        <v>0.16970857808027701</v>
      </c>
      <c r="W218" s="17">
        <v>7.1702852411815898E-2</v>
      </c>
      <c r="X218" s="17">
        <v>0.106400746370222</v>
      </c>
      <c r="Y218" s="17">
        <v>4.9255066711171802E-2</v>
      </c>
      <c r="Z218" s="17">
        <v>3.5263615550203999E-2</v>
      </c>
      <c r="AA218" s="17">
        <v>9.6511736706256703E-3</v>
      </c>
      <c r="AB218" s="17">
        <v>6.5166198882588303E-2</v>
      </c>
      <c r="AC218" s="17">
        <v>2.3620690674553298E-2</v>
      </c>
      <c r="AD218" s="17"/>
      <c r="AE218" s="17"/>
      <c r="AF218" s="17">
        <v>0.14120284035585501</v>
      </c>
      <c r="AG218" s="17">
        <v>5.9659013920768701E-2</v>
      </c>
      <c r="AH218" s="17">
        <v>8.8528746003348605E-2</v>
      </c>
      <c r="AI218" s="17">
        <v>4.0981754724529702E-2</v>
      </c>
      <c r="AJ218" s="17">
        <v>2.9340430125755702E-2</v>
      </c>
      <c r="AK218" s="17">
        <v>8.0300780931377696E-3</v>
      </c>
      <c r="AL218" s="17">
        <v>5.4220313914028498E-2</v>
      </c>
      <c r="AM218" s="17">
        <v>1.9653152787811899E-2</v>
      </c>
      <c r="AN218" s="17"/>
    </row>
    <row r="219" spans="1:40" x14ac:dyDescent="0.2">
      <c r="A219" s="15">
        <v>0.8359375</v>
      </c>
      <c r="B219" s="15">
        <v>5.2918358412359902E-2</v>
      </c>
      <c r="C219" s="15">
        <v>1.1360266805799799E-2</v>
      </c>
      <c r="D219" s="15">
        <v>5.0077712141298601E-2</v>
      </c>
      <c r="E219" s="15">
        <v>1.7546330249249301E-2</v>
      </c>
      <c r="F219" s="15">
        <v>3.6536283339315703E-2</v>
      </c>
      <c r="G219" s="15">
        <v>1.6142114559409199E-2</v>
      </c>
      <c r="H219" s="15">
        <v>9.0517848353283997E-2</v>
      </c>
      <c r="I219" s="15">
        <v>4.5723017646421699E-2</v>
      </c>
      <c r="J219" s="15"/>
      <c r="K219" s="17">
        <v>0.8359375</v>
      </c>
      <c r="L219" s="17">
        <v>4.4236440235332103E-2</v>
      </c>
      <c r="M219" s="17">
        <v>9.4964730329732804E-3</v>
      </c>
      <c r="N219" s="17">
        <v>4.1861837493116803E-2</v>
      </c>
      <c r="O219" s="17">
        <v>1.4667635442731799E-2</v>
      </c>
      <c r="P219" s="17">
        <v>3.05420493539592E-2</v>
      </c>
      <c r="Q219" s="17">
        <v>1.3493798889506199E-2</v>
      </c>
      <c r="R219" s="17">
        <v>7.5667263857823394E-2</v>
      </c>
      <c r="S219" s="17">
        <v>3.8221585063805699E-2</v>
      </c>
      <c r="T219" s="17"/>
      <c r="U219" s="17">
        <v>0.8359375</v>
      </c>
      <c r="V219" s="17">
        <v>0.16896021283995399</v>
      </c>
      <c r="W219" s="17">
        <v>7.0688799589339796E-2</v>
      </c>
      <c r="X219" s="17">
        <v>0.104577279530085</v>
      </c>
      <c r="Y219" s="17">
        <v>4.6871083805925001E-2</v>
      </c>
      <c r="Z219" s="17">
        <v>3.4940825159484101E-2</v>
      </c>
      <c r="AA219" s="17">
        <v>9.4695334890053297E-3</v>
      </c>
      <c r="AB219" s="17">
        <v>6.4976192955898099E-2</v>
      </c>
      <c r="AC219" s="17">
        <v>2.3308613517345499E-2</v>
      </c>
      <c r="AD219" s="17"/>
      <c r="AE219" s="17"/>
      <c r="AF219" s="17">
        <v>0.14124017792089899</v>
      </c>
      <c r="AG219" s="17">
        <v>5.9091418406713697E-2</v>
      </c>
      <c r="AH219" s="17">
        <v>8.7420069607180795E-2</v>
      </c>
      <c r="AI219" s="17">
        <v>3.9181296619015399E-2</v>
      </c>
      <c r="AJ219" s="17">
        <v>2.9208346031756201E-2</v>
      </c>
      <c r="AK219" s="17">
        <v>7.9159381509653903E-3</v>
      </c>
      <c r="AL219" s="17">
        <v>5.4316036299071002E-2</v>
      </c>
      <c r="AM219" s="17">
        <v>1.9484544112155999E-2</v>
      </c>
      <c r="AN219" s="17"/>
    </row>
    <row r="220" spans="1:40" x14ac:dyDescent="0.2">
      <c r="A220" s="15">
        <v>0.83984375</v>
      </c>
      <c r="B220" s="15">
        <v>5.16785705331314E-2</v>
      </c>
      <c r="C220" s="15">
        <v>1.08636368168584E-2</v>
      </c>
      <c r="D220" s="15">
        <v>4.73798082715342E-2</v>
      </c>
      <c r="E220" s="15">
        <v>1.5588707473196199E-2</v>
      </c>
      <c r="F220" s="15">
        <v>3.5000485677435897E-2</v>
      </c>
      <c r="G220" s="15">
        <v>1.51118542902692E-2</v>
      </c>
      <c r="H220" s="15">
        <v>9.0917527453219696E-2</v>
      </c>
      <c r="I220" s="15">
        <v>4.6479903576955403E-2</v>
      </c>
      <c r="J220" s="15"/>
      <c r="K220" s="17">
        <v>0.83984375</v>
      </c>
      <c r="L220" s="17">
        <v>4.34019244711846E-2</v>
      </c>
      <c r="M220" s="17">
        <v>9.1237574829084404E-3</v>
      </c>
      <c r="N220" s="17">
        <v>3.9791635853046299E-2</v>
      </c>
      <c r="O220" s="17">
        <v>1.3092078541942101E-2</v>
      </c>
      <c r="P220" s="17">
        <v>2.9394939143159101E-2</v>
      </c>
      <c r="Q220" s="17">
        <v>1.2691596376593299E-2</v>
      </c>
      <c r="R220" s="17">
        <v>7.6356517197039994E-2</v>
      </c>
      <c r="S220" s="17">
        <v>3.9035856519708603E-2</v>
      </c>
      <c r="T220" s="17"/>
      <c r="U220" s="17">
        <v>0.83984375</v>
      </c>
      <c r="V220" s="17">
        <v>0.17024720110005101</v>
      </c>
      <c r="W220" s="17">
        <v>7.1328232345286499E-2</v>
      </c>
      <c r="X220" s="17">
        <v>0.110819039588374</v>
      </c>
      <c r="Y220" s="17">
        <v>5.1212852780787098E-2</v>
      </c>
      <c r="Z220" s="17">
        <v>3.5756418305164801E-2</v>
      </c>
      <c r="AA220" s="17">
        <v>1.00947056798706E-2</v>
      </c>
      <c r="AB220" s="17">
        <v>6.5656993606765496E-2</v>
      </c>
      <c r="AC220" s="17">
        <v>2.2893588255169E-2</v>
      </c>
      <c r="AD220" s="17"/>
      <c r="AE220" s="17"/>
      <c r="AF220" s="17">
        <v>0.142981047798871</v>
      </c>
      <c r="AG220" s="17">
        <v>5.9904570133736797E-2</v>
      </c>
      <c r="AH220" s="17">
        <v>9.3070677779298602E-2</v>
      </c>
      <c r="AI220" s="17">
        <v>4.3010794327614198E-2</v>
      </c>
      <c r="AJ220" s="17">
        <v>3.0029804435978202E-2</v>
      </c>
      <c r="AK220" s="17">
        <v>8.4779754733288401E-3</v>
      </c>
      <c r="AL220" s="17">
        <v>5.5141615724431901E-2</v>
      </c>
      <c r="AM220" s="17">
        <v>1.92270370111771E-2</v>
      </c>
      <c r="AN220" s="17"/>
    </row>
    <row r="221" spans="1:40" x14ac:dyDescent="0.2">
      <c r="A221" s="15">
        <v>0.84375</v>
      </c>
      <c r="B221" s="15">
        <v>5.0438782653902899E-2</v>
      </c>
      <c r="C221" s="15">
        <v>1.05356771360888E-2</v>
      </c>
      <c r="D221" s="15">
        <v>4.4681904401769702E-2</v>
      </c>
      <c r="E221" s="15">
        <v>1.3661031112716399E-2</v>
      </c>
      <c r="F221" s="15">
        <v>3.3464688015556202E-2</v>
      </c>
      <c r="G221" s="15">
        <v>1.41140005443872E-2</v>
      </c>
      <c r="H221" s="15">
        <v>9.1317206553155505E-2</v>
      </c>
      <c r="I221" s="15">
        <v>4.7257569779566903E-2</v>
      </c>
      <c r="J221" s="15"/>
      <c r="K221" s="17">
        <v>0.84375</v>
      </c>
      <c r="L221" s="17">
        <v>4.2557722864230603E-2</v>
      </c>
      <c r="M221" s="17">
        <v>8.8894775835749503E-3</v>
      </c>
      <c r="N221" s="17">
        <v>3.7700356838993199E-2</v>
      </c>
      <c r="O221" s="17">
        <v>1.1526495001354499E-2</v>
      </c>
      <c r="P221" s="17">
        <v>2.82358305131255E-2</v>
      </c>
      <c r="Q221" s="17">
        <v>1.1908687959326701E-2</v>
      </c>
      <c r="R221" s="17">
        <v>7.7048893029224894E-2</v>
      </c>
      <c r="S221" s="17">
        <v>3.98735745015096E-2</v>
      </c>
      <c r="T221" s="17"/>
      <c r="U221" s="17">
        <v>0.84375</v>
      </c>
      <c r="V221" s="17">
        <v>0.171534189360148</v>
      </c>
      <c r="W221" s="17">
        <v>7.22145834887431E-2</v>
      </c>
      <c r="X221" s="17">
        <v>0.11706079964666299</v>
      </c>
      <c r="Y221" s="17">
        <v>5.5584433513010303E-2</v>
      </c>
      <c r="Z221" s="17">
        <v>3.6572011450845501E-2</v>
      </c>
      <c r="AA221" s="17">
        <v>1.07469534828987E-2</v>
      </c>
      <c r="AB221" s="17">
        <v>6.6337794257632907E-2</v>
      </c>
      <c r="AC221" s="17">
        <v>2.2497202816596399E-2</v>
      </c>
      <c r="AD221" s="17"/>
      <c r="AE221" s="17"/>
      <c r="AF221" s="17">
        <v>0.14473197227262499</v>
      </c>
      <c r="AG221" s="17">
        <v>6.0931054818626998E-2</v>
      </c>
      <c r="AH221" s="17">
        <v>9.8770049701871906E-2</v>
      </c>
      <c r="AI221" s="17">
        <v>4.6899365776602399E-2</v>
      </c>
      <c r="AJ221" s="17">
        <v>3.0857634661650899E-2</v>
      </c>
      <c r="AK221" s="17">
        <v>9.0677420011958006E-3</v>
      </c>
      <c r="AL221" s="17">
        <v>5.5972513904877702E-2</v>
      </c>
      <c r="AM221" s="17">
        <v>1.8982014876503198E-2</v>
      </c>
      <c r="AN221" s="17"/>
    </row>
    <row r="222" spans="1:40" x14ac:dyDescent="0.2">
      <c r="A222" s="15">
        <v>0.84765625</v>
      </c>
      <c r="B222" s="15">
        <v>4.9198994774674397E-2</v>
      </c>
      <c r="C222" s="15">
        <v>1.03923686126343E-2</v>
      </c>
      <c r="D222" s="15">
        <v>4.1984000532005301E-2</v>
      </c>
      <c r="E222" s="15">
        <v>1.1778014108876401E-2</v>
      </c>
      <c r="F222" s="15">
        <v>3.1928890353676402E-2</v>
      </c>
      <c r="G222" s="15">
        <v>1.31559293202341E-2</v>
      </c>
      <c r="H222" s="15">
        <v>9.1716885653091204E-2</v>
      </c>
      <c r="I222" s="15">
        <v>4.8055007413772E-2</v>
      </c>
      <c r="J222" s="15"/>
      <c r="K222" s="17">
        <v>0.84765625</v>
      </c>
      <c r="L222" s="17">
        <v>4.1703835414470099E-2</v>
      </c>
      <c r="M222" s="17">
        <v>8.80915620680329E-3</v>
      </c>
      <c r="N222" s="17">
        <v>3.5588000450957599E-2</v>
      </c>
      <c r="O222" s="17">
        <v>9.9837072719772494E-3</v>
      </c>
      <c r="P222" s="17">
        <v>2.7064723463858499E-2</v>
      </c>
      <c r="Q222" s="17">
        <v>1.11517057128547E-2</v>
      </c>
      <c r="R222" s="17">
        <v>7.7744391354378106E-2</v>
      </c>
      <c r="S222" s="17">
        <v>4.0734127378080097E-2</v>
      </c>
      <c r="T222" s="17"/>
      <c r="U222" s="17">
        <v>0.84765625</v>
      </c>
      <c r="V222" s="17">
        <v>0.17282117762024499</v>
      </c>
      <c r="W222" s="17">
        <v>7.3338901029605594E-2</v>
      </c>
      <c r="X222" s="17">
        <v>0.12330255970495201</v>
      </c>
      <c r="Y222" s="17">
        <v>5.9979307883545198E-2</v>
      </c>
      <c r="Z222" s="17">
        <v>3.7387604596526201E-2</v>
      </c>
      <c r="AA222" s="17">
        <v>1.14216392737875E-2</v>
      </c>
      <c r="AB222" s="17">
        <v>6.7018594908500304E-2</v>
      </c>
      <c r="AC222" s="17">
        <v>2.2120459267894198E-2</v>
      </c>
      <c r="AD222" s="17"/>
      <c r="AE222" s="17"/>
      <c r="AF222" s="17">
        <v>0.146492951342161</v>
      </c>
      <c r="AG222" s="17">
        <v>6.2166177825876599E-2</v>
      </c>
      <c r="AH222" s="17">
        <v>0.1045181853749</v>
      </c>
      <c r="AI222" s="17">
        <v>5.0841835198161302E-2</v>
      </c>
      <c r="AJ222" s="17">
        <v>3.16918367087742E-2</v>
      </c>
      <c r="AK222" s="17">
        <v>9.6816239156714105E-3</v>
      </c>
      <c r="AL222" s="17">
        <v>5.6808730840408397E-2</v>
      </c>
      <c r="AM222" s="17">
        <v>1.8750545551300901E-2</v>
      </c>
      <c r="AN222" s="17"/>
    </row>
    <row r="223" spans="1:40" x14ac:dyDescent="0.2">
      <c r="A223" s="15">
        <v>0.8515625</v>
      </c>
      <c r="B223" s="15">
        <v>4.8981697183388101E-2</v>
      </c>
      <c r="C223" s="15">
        <v>1.0579775888636501E-2</v>
      </c>
      <c r="D223" s="15">
        <v>4.0818537866885302E-2</v>
      </c>
      <c r="E223" s="15">
        <v>1.0836218576706001E-2</v>
      </c>
      <c r="F223" s="15">
        <v>3.0656574923773099E-2</v>
      </c>
      <c r="G223" s="15">
        <v>1.2243835473883099E-2</v>
      </c>
      <c r="H223" s="15">
        <v>9.11126463663985E-2</v>
      </c>
      <c r="I223" s="15">
        <v>4.8734447820231203E-2</v>
      </c>
      <c r="J223" s="15"/>
      <c r="K223" s="17">
        <v>0.8515625</v>
      </c>
      <c r="L223" s="17">
        <v>4.1710976507728897E-2</v>
      </c>
      <c r="M223" s="17">
        <v>9.0093404051670295E-3</v>
      </c>
      <c r="N223" s="17">
        <v>3.47595361522696E-2</v>
      </c>
      <c r="O223" s="17">
        <v>9.2277173817262095E-3</v>
      </c>
      <c r="P223" s="17">
        <v>2.6105989583525498E-2</v>
      </c>
      <c r="Q223" s="17">
        <v>1.0426391145728599E-2</v>
      </c>
      <c r="R223" s="17">
        <v>7.7588112921386204E-2</v>
      </c>
      <c r="S223" s="17">
        <v>4.1500428221915603E-2</v>
      </c>
      <c r="T223" s="17"/>
      <c r="U223" s="17">
        <v>0.8515625</v>
      </c>
      <c r="V223" s="17">
        <v>0.173287157516753</v>
      </c>
      <c r="W223" s="17">
        <v>7.4747031325495802E-2</v>
      </c>
      <c r="X223" s="17">
        <v>0.128651425858786</v>
      </c>
      <c r="Y223" s="17">
        <v>6.5149623225338904E-2</v>
      </c>
      <c r="Z223" s="17">
        <v>3.8340696226843198E-2</v>
      </c>
      <c r="AA223" s="17">
        <v>1.2159224285692501E-2</v>
      </c>
      <c r="AB223" s="17">
        <v>6.7052701622373506E-2</v>
      </c>
      <c r="AC223" s="17">
        <v>2.1880099059426901E-2</v>
      </c>
      <c r="AD223" s="17"/>
      <c r="AE223" s="17"/>
      <c r="AF223" s="17">
        <v>0.14756484507286</v>
      </c>
      <c r="AG223" s="17">
        <v>6.3651768863117505E-2</v>
      </c>
      <c r="AH223" s="17">
        <v>0.109554729832872</v>
      </c>
      <c r="AI223" s="17">
        <v>5.5478976027827698E-2</v>
      </c>
      <c r="AJ223" s="17">
        <v>3.2649499130671202E-2</v>
      </c>
      <c r="AK223" s="17">
        <v>1.0354339430785E-2</v>
      </c>
      <c r="AL223" s="17">
        <v>5.7099566225302399E-2</v>
      </c>
      <c r="AM223" s="17">
        <v>1.86322718552933E-2</v>
      </c>
      <c r="AN223" s="17"/>
    </row>
    <row r="224" spans="1:40" x14ac:dyDescent="0.2">
      <c r="A224" s="15">
        <v>0.85546875</v>
      </c>
      <c r="B224" s="15">
        <v>4.95604591171908E-2</v>
      </c>
      <c r="C224" s="15">
        <v>1.09878989949093E-2</v>
      </c>
      <c r="D224" s="15">
        <v>4.0846156869124302E-2</v>
      </c>
      <c r="E224" s="15">
        <v>1.0676110766603001E-2</v>
      </c>
      <c r="F224" s="15">
        <v>2.9589393511209601E-2</v>
      </c>
      <c r="G224" s="15">
        <v>1.1357453351459899E-2</v>
      </c>
      <c r="H224" s="15">
        <v>8.97268067031428E-2</v>
      </c>
      <c r="I224" s="15">
        <v>4.9350624058243101E-2</v>
      </c>
      <c r="J224" s="15"/>
      <c r="K224" s="17">
        <v>0.85546875</v>
      </c>
      <c r="L224" s="17">
        <v>4.2397424010409301E-2</v>
      </c>
      <c r="M224" s="17">
        <v>9.39980421830134E-3</v>
      </c>
      <c r="N224" s="17">
        <v>3.4942610759133699E-2</v>
      </c>
      <c r="O224" s="17">
        <v>9.1330791323673798E-3</v>
      </c>
      <c r="P224" s="17">
        <v>2.53128014802925E-2</v>
      </c>
      <c r="Q224" s="17">
        <v>9.7159464217567403E-3</v>
      </c>
      <c r="R224" s="17">
        <v>7.6758479171829194E-2</v>
      </c>
      <c r="S224" s="17">
        <v>4.2217916674825197E-2</v>
      </c>
      <c r="T224" s="17"/>
      <c r="U224" s="17">
        <v>0.85546875</v>
      </c>
      <c r="V224" s="17">
        <v>0.17311394158350801</v>
      </c>
      <c r="W224" s="17">
        <v>7.6412685956539397E-2</v>
      </c>
      <c r="X224" s="17">
        <v>0.13330512971531799</v>
      </c>
      <c r="Y224" s="17">
        <v>7.1005617126218903E-2</v>
      </c>
      <c r="Z224" s="17">
        <v>3.9400837263566101E-2</v>
      </c>
      <c r="AA224" s="17">
        <v>1.31400711083485E-2</v>
      </c>
      <c r="AB224" s="17">
        <v>6.6583324954123196E-2</v>
      </c>
      <c r="AC224" s="17">
        <v>2.1751924968320901E-2</v>
      </c>
      <c r="AD224" s="17"/>
      <c r="AE224" s="17"/>
      <c r="AF224" s="17">
        <v>0.14809356721401701</v>
      </c>
      <c r="AG224" s="17">
        <v>6.53686649393833E-2</v>
      </c>
      <c r="AH224" s="17">
        <v>0.114038372686151</v>
      </c>
      <c r="AI224" s="17">
        <v>6.0743086525945102E-2</v>
      </c>
      <c r="AJ224" s="17">
        <v>3.3706185002816302E-2</v>
      </c>
      <c r="AK224" s="17">
        <v>1.1240920205969999E-2</v>
      </c>
      <c r="AL224" s="17">
        <v>5.69599537693476E-2</v>
      </c>
      <c r="AM224" s="17">
        <v>1.8608092062743199E-2</v>
      </c>
      <c r="AN224" s="17"/>
    </row>
    <row r="225" spans="1:40" x14ac:dyDescent="0.2">
      <c r="A225" s="15">
        <v>0.859375</v>
      </c>
      <c r="B225" s="15">
        <v>5.0139221050993499E-2</v>
      </c>
      <c r="C225" s="15">
        <v>1.1478074057143199E-2</v>
      </c>
      <c r="D225" s="15">
        <v>4.0873775871363302E-2</v>
      </c>
      <c r="E225" s="15">
        <v>1.06278992388635E-2</v>
      </c>
      <c r="F225" s="15">
        <v>2.85222120986461E-2</v>
      </c>
      <c r="G225" s="15">
        <v>1.0496417609070999E-2</v>
      </c>
      <c r="H225" s="15">
        <v>8.8340967039887003E-2</v>
      </c>
      <c r="I225" s="15">
        <v>5.0015417358692298E-2</v>
      </c>
      <c r="J225" s="15"/>
      <c r="K225" s="17">
        <v>0.859375</v>
      </c>
      <c r="L225" s="17">
        <v>4.3088393090697598E-2</v>
      </c>
      <c r="M225" s="17">
        <v>9.8639698928574705E-3</v>
      </c>
      <c r="N225" s="17">
        <v>3.5125901139452902E-2</v>
      </c>
      <c r="O225" s="17">
        <v>9.1333509083983393E-3</v>
      </c>
      <c r="P225" s="17">
        <v>2.4511276022274001E-2</v>
      </c>
      <c r="Q225" s="17">
        <v>9.0203588827953794E-3</v>
      </c>
      <c r="R225" s="17">
        <v>7.5918018549902905E-2</v>
      </c>
      <c r="S225" s="17">
        <v>4.2981999292626201E-2</v>
      </c>
      <c r="T225" s="17"/>
      <c r="U225" s="17">
        <v>0.859375</v>
      </c>
      <c r="V225" s="17">
        <v>0.172940725650264</v>
      </c>
      <c r="W225" s="17">
        <v>7.8277842502373796E-2</v>
      </c>
      <c r="X225" s="17">
        <v>0.13795883357184999</v>
      </c>
      <c r="Y225" s="17">
        <v>7.6957142427460504E-2</v>
      </c>
      <c r="Z225" s="17">
        <v>4.0460978300288997E-2</v>
      </c>
      <c r="AA225" s="17">
        <v>1.4336183274057E-2</v>
      </c>
      <c r="AB225" s="17">
        <v>6.6113948285872901E-2</v>
      </c>
      <c r="AC225" s="17">
        <v>2.16464372716242E-2</v>
      </c>
      <c r="AD225" s="17"/>
      <c r="AE225" s="17"/>
      <c r="AF225" s="17">
        <v>0.14862093610569599</v>
      </c>
      <c r="AG225" s="17">
        <v>6.7270020900477498E-2</v>
      </c>
      <c r="AH225" s="17">
        <v>0.11855837260080899</v>
      </c>
      <c r="AI225" s="17">
        <v>6.6135044273598897E-2</v>
      </c>
      <c r="AJ225" s="17">
        <v>3.4771153226810798E-2</v>
      </c>
      <c r="AK225" s="17">
        <v>1.23201575011427E-2</v>
      </c>
      <c r="AL225" s="17">
        <v>5.6816674308171999E-2</v>
      </c>
      <c r="AM225" s="17">
        <v>1.8602407030301998E-2</v>
      </c>
      <c r="AN225" s="17"/>
    </row>
    <row r="226" spans="1:40" x14ac:dyDescent="0.2">
      <c r="A226" s="15">
        <v>0.86328125</v>
      </c>
      <c r="B226" s="15">
        <v>5.0717982984796198E-2</v>
      </c>
      <c r="C226" s="15">
        <v>1.20402839281547E-2</v>
      </c>
      <c r="D226" s="15">
        <v>4.0901394873602302E-2</v>
      </c>
      <c r="E226" s="15">
        <v>1.06930976070608E-2</v>
      </c>
      <c r="F226" s="15">
        <v>2.7455030686082599E-2</v>
      </c>
      <c r="G226" s="15">
        <v>9.6675030432785101E-3</v>
      </c>
      <c r="H226" s="15">
        <v>8.6955127376631303E-2</v>
      </c>
      <c r="I226" s="15">
        <v>5.0726916328722803E-2</v>
      </c>
      <c r="J226" s="15"/>
      <c r="K226" s="17">
        <v>0.86328125</v>
      </c>
      <c r="L226" s="17">
        <v>4.3783883748593599E-2</v>
      </c>
      <c r="M226" s="17">
        <v>1.03941513598523E-2</v>
      </c>
      <c r="N226" s="17">
        <v>3.5309407293226999E-2</v>
      </c>
      <c r="O226" s="17">
        <v>9.2311506685954208E-3</v>
      </c>
      <c r="P226" s="17">
        <v>2.37014132094697E-2</v>
      </c>
      <c r="Q226" s="17">
        <v>8.3457741115802696E-3</v>
      </c>
      <c r="R226" s="17">
        <v>7.5066731055607502E-2</v>
      </c>
      <c r="S226" s="17">
        <v>4.3791595736905199E-2</v>
      </c>
      <c r="T226" s="17"/>
      <c r="U226" s="17">
        <v>0.86328125</v>
      </c>
      <c r="V226" s="17">
        <v>0.17276750971702001</v>
      </c>
      <c r="W226" s="17">
        <v>8.0328605410375606E-2</v>
      </c>
      <c r="X226" s="17">
        <v>0.14261253742838201</v>
      </c>
      <c r="Y226" s="17">
        <v>8.2983647351628206E-2</v>
      </c>
      <c r="Z226" s="17">
        <v>4.15211193370119E-2</v>
      </c>
      <c r="AA226" s="17">
        <v>1.5698432457874899E-2</v>
      </c>
      <c r="AB226" s="17">
        <v>6.5644571617622494E-2</v>
      </c>
      <c r="AC226" s="17">
        <v>2.1563968907207999E-2</v>
      </c>
      <c r="AD226" s="17"/>
      <c r="AE226" s="17"/>
      <c r="AF226" s="17">
        <v>0.14914695174789599</v>
      </c>
      <c r="AG226" s="17">
        <v>6.9346178889425805E-2</v>
      </c>
      <c r="AH226" s="17">
        <v>0.12311472957684599</v>
      </c>
      <c r="AI226" s="17">
        <v>7.1638226815272807E-2</v>
      </c>
      <c r="AJ226" s="17">
        <v>3.5844403802654801E-2</v>
      </c>
      <c r="AK226" s="17">
        <v>1.3552162395274899E-2</v>
      </c>
      <c r="AL226" s="17">
        <v>5.6669727841775701E-2</v>
      </c>
      <c r="AM226" s="17">
        <v>1.8615770033175699E-2</v>
      </c>
      <c r="AN226" s="17"/>
    </row>
    <row r="227" spans="1:40" x14ac:dyDescent="0.2">
      <c r="A227" s="15">
        <v>0.8671875</v>
      </c>
      <c r="B227" s="15">
        <v>5.0466116945317399E-2</v>
      </c>
      <c r="C227" s="15">
        <v>1.2116459622326501E-2</v>
      </c>
      <c r="D227" s="15">
        <v>4.2119071765018001E-2</v>
      </c>
      <c r="E227" s="15">
        <v>1.15720892885177E-2</v>
      </c>
      <c r="F227" s="15">
        <v>2.79179262587839E-2</v>
      </c>
      <c r="G227" s="15">
        <v>9.6765097642301096E-3</v>
      </c>
      <c r="H227" s="15">
        <v>8.8613353160720207E-2</v>
      </c>
      <c r="I227" s="15">
        <v>5.2666591598292498E-2</v>
      </c>
      <c r="J227" s="15"/>
      <c r="K227" s="17">
        <v>0.8671875</v>
      </c>
      <c r="L227" s="17">
        <v>4.3763585788517398E-2</v>
      </c>
      <c r="M227" s="17">
        <v>1.05072423287363E-2</v>
      </c>
      <c r="N227" s="17">
        <v>3.6525132546226503E-2</v>
      </c>
      <c r="O227" s="17">
        <v>1.0035171179886501E-2</v>
      </c>
      <c r="P227" s="17">
        <v>2.4210076677539199E-2</v>
      </c>
      <c r="Q227" s="17">
        <v>8.3913483111682993E-3</v>
      </c>
      <c r="R227" s="17">
        <v>7.6844392194062E-2</v>
      </c>
      <c r="S227" s="17">
        <v>4.5671809901644302E-2</v>
      </c>
      <c r="T227" s="17"/>
      <c r="U227" s="17">
        <v>0.8671875</v>
      </c>
      <c r="V227" s="17">
        <v>0.169300009023335</v>
      </c>
      <c r="W227" s="17">
        <v>7.7743324047171505E-2</v>
      </c>
      <c r="X227" s="17">
        <v>0.14056246002799699</v>
      </c>
      <c r="Y227" s="17">
        <v>8.0381368235123499E-2</v>
      </c>
      <c r="Z227" s="17">
        <v>4.4405171951673802E-2</v>
      </c>
      <c r="AA227" s="17">
        <v>1.7168152803590998E-2</v>
      </c>
      <c r="AB227" s="17">
        <v>6.6547337128622E-2</v>
      </c>
      <c r="AC227" s="17">
        <v>2.2038596047575201E-2</v>
      </c>
      <c r="AD227" s="17"/>
      <c r="AE227" s="17"/>
      <c r="AF227" s="17">
        <v>0.14681485157492299</v>
      </c>
      <c r="AG227" s="17">
        <v>6.7418038822156606E-2</v>
      </c>
      <c r="AH227" s="17">
        <v>0.121894008305528</v>
      </c>
      <c r="AI227" s="17">
        <v>6.9705717766396197E-2</v>
      </c>
      <c r="AJ227" s="17">
        <v>3.8507610051842202E-2</v>
      </c>
      <c r="AK227" s="17">
        <v>1.4888007509364001E-2</v>
      </c>
      <c r="AL227" s="17">
        <v>5.7709018916226901E-2</v>
      </c>
      <c r="AM227" s="17">
        <v>1.9111595010006598E-2</v>
      </c>
      <c r="AN227" s="17"/>
    </row>
    <row r="228" spans="1:40" x14ac:dyDescent="0.2">
      <c r="A228" s="15">
        <v>0.87109375</v>
      </c>
      <c r="B228" s="15">
        <v>4.9933757984749999E-2</v>
      </c>
      <c r="C228" s="15">
        <v>1.20315947976803E-2</v>
      </c>
      <c r="D228" s="15">
        <v>4.3738616669957098E-2</v>
      </c>
      <c r="E228" s="15">
        <v>1.27819486380153E-2</v>
      </c>
      <c r="F228" s="15">
        <v>2.8897510140683098E-2</v>
      </c>
      <c r="G228" s="15">
        <v>9.9723263203218698E-3</v>
      </c>
      <c r="H228" s="15">
        <v>9.1299522665434299E-2</v>
      </c>
      <c r="I228" s="15">
        <v>5.5039519554872803E-2</v>
      </c>
      <c r="J228" s="15"/>
      <c r="K228" s="17">
        <v>0.87109375</v>
      </c>
      <c r="L228" s="17">
        <v>4.3496984494528303E-2</v>
      </c>
      <c r="M228" s="17">
        <v>1.0480647030791899E-2</v>
      </c>
      <c r="N228" s="17">
        <v>3.8100435614845399E-2</v>
      </c>
      <c r="O228" s="17">
        <v>1.11342755713961E-2</v>
      </c>
      <c r="P228" s="17">
        <v>2.5172440474110699E-2</v>
      </c>
      <c r="Q228" s="17">
        <v>8.6868311305928793E-3</v>
      </c>
      <c r="R228" s="17">
        <v>7.9530443571843204E-2</v>
      </c>
      <c r="S228" s="17">
        <v>4.7944581487252398E-2</v>
      </c>
      <c r="T228" s="17"/>
      <c r="U228" s="17">
        <v>0.87109375</v>
      </c>
      <c r="V228" s="17">
        <v>0.16472006860323099</v>
      </c>
      <c r="W228" s="17">
        <v>7.3606232186845005E-2</v>
      </c>
      <c r="X228" s="17">
        <v>0.136248597578737</v>
      </c>
      <c r="Y228" s="17">
        <v>7.4938120437891706E-2</v>
      </c>
      <c r="Z228" s="17">
        <v>4.7905137228513903E-2</v>
      </c>
      <c r="AA228" s="17">
        <v>1.8723736344994101E-2</v>
      </c>
      <c r="AB228" s="17">
        <v>6.7913458293881498E-2</v>
      </c>
      <c r="AC228" s="17">
        <v>2.27140555097348E-2</v>
      </c>
      <c r="AD228" s="17"/>
      <c r="AE228" s="17"/>
      <c r="AF228" s="17">
        <v>0.14348662225984499</v>
      </c>
      <c r="AG228" s="17">
        <v>6.4117928819009504E-2</v>
      </c>
      <c r="AH228" s="17">
        <v>0.118685301797103</v>
      </c>
      <c r="AI228" s="17">
        <v>6.5278128350194697E-2</v>
      </c>
      <c r="AJ228" s="17">
        <v>4.1729865632650798E-2</v>
      </c>
      <c r="AK228" s="17">
        <v>1.6310129706772199E-2</v>
      </c>
      <c r="AL228" s="17">
        <v>5.9158989060685799E-2</v>
      </c>
      <c r="AM228" s="17">
        <v>1.97860717916831E-2</v>
      </c>
      <c r="AN228" s="17"/>
    </row>
    <row r="229" spans="1:40" x14ac:dyDescent="0.2">
      <c r="A229" s="15">
        <v>0.875</v>
      </c>
      <c r="B229" s="15">
        <v>4.9401399024182599E-2</v>
      </c>
      <c r="C229" s="15">
        <v>1.1966298210642899E-2</v>
      </c>
      <c r="D229" s="15">
        <v>4.5358161574896097E-2</v>
      </c>
      <c r="E229" s="15">
        <v>1.4061477136303501E-2</v>
      </c>
      <c r="F229" s="15">
        <v>2.98770940225823E-2</v>
      </c>
      <c r="G229" s="15">
        <v>1.02807836805689E-2</v>
      </c>
      <c r="H229" s="15">
        <v>9.3985692170148502E-2</v>
      </c>
      <c r="I229" s="15">
        <v>5.7440935407385402E-2</v>
      </c>
      <c r="J229" s="15"/>
      <c r="K229" s="17">
        <v>0.875</v>
      </c>
      <c r="L229" s="17">
        <v>4.32262241461598E-2</v>
      </c>
      <c r="M229" s="17">
        <v>1.0470510934312499E-2</v>
      </c>
      <c r="N229" s="17">
        <v>3.96883913780341E-2</v>
      </c>
      <c r="O229" s="17">
        <v>1.23037924942656E-2</v>
      </c>
      <c r="P229" s="17">
        <v>2.61424572697595E-2</v>
      </c>
      <c r="Q229" s="17">
        <v>8.9956857204977706E-3</v>
      </c>
      <c r="R229" s="17">
        <v>8.2237480648879896E-2</v>
      </c>
      <c r="S229" s="17">
        <v>5.0260818481462202E-2</v>
      </c>
      <c r="T229" s="17"/>
      <c r="U229" s="17">
        <v>0.875</v>
      </c>
      <c r="V229" s="17">
        <v>0.16014012818312601</v>
      </c>
      <c r="W229" s="17">
        <v>6.9536735576049197E-2</v>
      </c>
      <c r="X229" s="17">
        <v>0.13193473512947701</v>
      </c>
      <c r="Y229" s="17">
        <v>6.96146713969477E-2</v>
      </c>
      <c r="Z229" s="17">
        <v>5.1405102505353899E-2</v>
      </c>
      <c r="AA229" s="17">
        <v>2.03499122227517E-2</v>
      </c>
      <c r="AB229" s="17">
        <v>6.9279579459140997E-2</v>
      </c>
      <c r="AC229" s="17">
        <v>2.3408078482669702E-2</v>
      </c>
      <c r="AD229" s="17"/>
      <c r="AE229" s="17"/>
      <c r="AF229" s="17">
        <v>0.140122612160235</v>
      </c>
      <c r="AG229" s="17">
        <v>6.0844643629043002E-2</v>
      </c>
      <c r="AH229" s="17">
        <v>0.115442893238292</v>
      </c>
      <c r="AI229" s="17">
        <v>6.0912837472329298E-2</v>
      </c>
      <c r="AJ229" s="17">
        <v>4.4979464692184598E-2</v>
      </c>
      <c r="AK229" s="17">
        <v>1.7806173194907699E-2</v>
      </c>
      <c r="AL229" s="17">
        <v>6.0619632026748402E-2</v>
      </c>
      <c r="AM229" s="17">
        <v>2.0482068672335998E-2</v>
      </c>
      <c r="AN229" s="17"/>
    </row>
    <row r="230" spans="1:40" x14ac:dyDescent="0.2">
      <c r="A230" s="15">
        <v>0.87890625</v>
      </c>
      <c r="B230" s="15">
        <v>4.8869040063615199E-2</v>
      </c>
      <c r="C230" s="15">
        <v>1.1920891420144099E-2</v>
      </c>
      <c r="D230" s="15">
        <v>4.69777064798352E-2</v>
      </c>
      <c r="E230" s="15">
        <v>1.5393311382259699E-2</v>
      </c>
      <c r="F230" s="15">
        <v>3.0856677904481499E-2</v>
      </c>
      <c r="G230" s="15">
        <v>1.0600778450672499E-2</v>
      </c>
      <c r="H230" s="15">
        <v>9.6671861674862705E-2</v>
      </c>
      <c r="I230" s="15">
        <v>5.9867411114177302E-2</v>
      </c>
      <c r="J230" s="15"/>
      <c r="K230" s="17">
        <v>0.87890625</v>
      </c>
      <c r="L230" s="17">
        <v>4.29513047434118E-2</v>
      </c>
      <c r="M230" s="17">
        <v>1.04773459747361E-2</v>
      </c>
      <c r="N230" s="17">
        <v>4.1288999835792699E-2</v>
      </c>
      <c r="O230" s="17">
        <v>1.35292775820642E-2</v>
      </c>
      <c r="P230" s="17">
        <v>2.7120127064485699E-2</v>
      </c>
      <c r="Q230" s="17">
        <v>9.3170904351613602E-3</v>
      </c>
      <c r="R230" s="17">
        <v>8.4965503425172201E-2</v>
      </c>
      <c r="S230" s="17">
        <v>5.2617841799569902E-2</v>
      </c>
      <c r="T230" s="17"/>
      <c r="U230" s="17">
        <v>0.87890625</v>
      </c>
      <c r="V230" s="17">
        <v>0.155560187763022</v>
      </c>
      <c r="W230" s="17">
        <v>6.5547425330004003E-2</v>
      </c>
      <c r="X230" s="17">
        <v>0.12762087268021699</v>
      </c>
      <c r="Y230" s="17">
        <v>6.4440717688226207E-2</v>
      </c>
      <c r="Z230" s="17">
        <v>5.4905067782193902E-2</v>
      </c>
      <c r="AA230" s="17">
        <v>2.2031054104558499E-2</v>
      </c>
      <c r="AB230" s="17">
        <v>7.0645700624400495E-2</v>
      </c>
      <c r="AC230" s="17">
        <v>2.4119062531589502E-2</v>
      </c>
      <c r="AD230" s="17"/>
      <c r="AE230" s="17"/>
      <c r="AF230" s="17">
        <v>0.136722821276093</v>
      </c>
      <c r="AG230" s="17">
        <v>5.7610041793948803E-2</v>
      </c>
      <c r="AH230" s="17">
        <v>0.112166782629097</v>
      </c>
      <c r="AI230" s="17">
        <v>5.6637349530667597E-2</v>
      </c>
      <c r="AJ230" s="17">
        <v>4.8256407230443797E-2</v>
      </c>
      <c r="AK230" s="17">
        <v>1.9363231146584701E-2</v>
      </c>
      <c r="AL230" s="17">
        <v>6.2090947814414502E-2</v>
      </c>
      <c r="AM230" s="17">
        <v>2.1198394803154798E-2</v>
      </c>
      <c r="AN230" s="17"/>
    </row>
    <row r="231" spans="1:40" x14ac:dyDescent="0.2">
      <c r="A231" s="15">
        <v>0.8828125</v>
      </c>
      <c r="B231" s="15">
        <v>4.9868864001741897E-2</v>
      </c>
      <c r="C231" s="15">
        <v>1.1906748730719801E-2</v>
      </c>
      <c r="D231" s="15">
        <v>4.5743623794910399E-2</v>
      </c>
      <c r="E231" s="15">
        <v>1.42233032456319E-2</v>
      </c>
      <c r="F231" s="15">
        <v>3.2748280995203598E-2</v>
      </c>
      <c r="G231" s="15">
        <v>1.12523846318918E-2</v>
      </c>
      <c r="H231" s="15">
        <v>9.6083534675763402E-2</v>
      </c>
      <c r="I231" s="15">
        <v>5.8553753974845101E-2</v>
      </c>
      <c r="J231" s="15"/>
      <c r="K231" s="17">
        <v>0.8828125</v>
      </c>
      <c r="L231" s="17">
        <v>4.4024856501537799E-2</v>
      </c>
      <c r="M231" s="17">
        <v>1.0511426613838601E-2</v>
      </c>
      <c r="N231" s="17">
        <v>4.03830428814443E-2</v>
      </c>
      <c r="O231" s="17">
        <v>1.2556509896534399E-2</v>
      </c>
      <c r="P231" s="17">
        <v>2.8910591816078201E-2</v>
      </c>
      <c r="Q231" s="17">
        <v>9.9337458078419798E-3</v>
      </c>
      <c r="R231" s="17">
        <v>8.4823745455947397E-2</v>
      </c>
      <c r="S231" s="17">
        <v>5.1691985930917901E-2</v>
      </c>
      <c r="T231" s="17"/>
      <c r="U231" s="17">
        <v>0.8828125</v>
      </c>
      <c r="V231" s="17">
        <v>0.16223656480971299</v>
      </c>
      <c r="W231" s="17">
        <v>7.1407308567105102E-2</v>
      </c>
      <c r="X231" s="17">
        <v>0.122383616897329</v>
      </c>
      <c r="Y231" s="17">
        <v>5.8539106399667203E-2</v>
      </c>
      <c r="Z231" s="17">
        <v>5.6482762029752699E-2</v>
      </c>
      <c r="AA231" s="17">
        <v>2.2872736579935E-2</v>
      </c>
      <c r="AB231" s="17">
        <v>7.1523246161666804E-2</v>
      </c>
      <c r="AC231" s="17">
        <v>2.5000957035987901E-2</v>
      </c>
      <c r="AD231" s="17"/>
      <c r="AE231" s="17"/>
      <c r="AF231" s="17">
        <v>0.143224467371075</v>
      </c>
      <c r="AG231" s="17">
        <v>6.3039264594397501E-2</v>
      </c>
      <c r="AH231" s="17">
        <v>0.10804178679217299</v>
      </c>
      <c r="AI231" s="17">
        <v>5.1679054868456198E-2</v>
      </c>
      <c r="AJ231" s="17">
        <v>4.9863688354390999E-2</v>
      </c>
      <c r="AK231" s="17">
        <v>2.0192337761973898E-2</v>
      </c>
      <c r="AL231" s="17">
        <v>6.3141615752096494E-2</v>
      </c>
      <c r="AM231" s="17">
        <v>2.2071157383333002E-2</v>
      </c>
      <c r="AN231" s="17"/>
    </row>
    <row r="232" spans="1:40" x14ac:dyDescent="0.2">
      <c r="A232" s="15">
        <v>0.88671875</v>
      </c>
      <c r="B232" s="15">
        <v>5.0978960197691402E-2</v>
      </c>
      <c r="C232" s="15">
        <v>1.19871206264085E-2</v>
      </c>
      <c r="D232" s="15">
        <v>4.4304163568186901E-2</v>
      </c>
      <c r="E232" s="15">
        <v>1.29031167586809E-2</v>
      </c>
      <c r="F232" s="15">
        <v>3.4705522736128903E-2</v>
      </c>
      <c r="G232" s="15">
        <v>1.19582353377352E-2</v>
      </c>
      <c r="H232" s="15">
        <v>9.5259539909443802E-2</v>
      </c>
      <c r="I232" s="15">
        <v>5.6998716999947199E-2</v>
      </c>
      <c r="J232" s="15"/>
      <c r="K232" s="17">
        <v>0.88671875</v>
      </c>
      <c r="L232" s="17">
        <v>4.5203999862796697E-2</v>
      </c>
      <c r="M232" s="17">
        <v>1.06292046179481E-2</v>
      </c>
      <c r="N232" s="17">
        <v>3.9285332538978299E-2</v>
      </c>
      <c r="O232" s="17">
        <v>1.14414355633616E-2</v>
      </c>
      <c r="P232" s="17">
        <v>3.0774037738676801E-2</v>
      </c>
      <c r="Q232" s="17">
        <v>1.06035914908824E-2</v>
      </c>
      <c r="R232" s="17">
        <v>8.4468420154077198E-2</v>
      </c>
      <c r="S232" s="17">
        <v>5.0541831089796999E-2</v>
      </c>
      <c r="T232" s="17"/>
      <c r="U232" s="17">
        <v>0.88671875</v>
      </c>
      <c r="V232" s="17">
        <v>0.16972306677223101</v>
      </c>
      <c r="W232" s="17">
        <v>7.8625535378300707E-2</v>
      </c>
      <c r="X232" s="17">
        <v>0.117079903860646</v>
      </c>
      <c r="Y232" s="17">
        <v>5.27457650956379E-2</v>
      </c>
      <c r="Z232" s="17">
        <v>5.7922109108231999E-2</v>
      </c>
      <c r="AA232" s="17">
        <v>2.37193434874714E-2</v>
      </c>
      <c r="AB232" s="17">
        <v>7.2365628574698998E-2</v>
      </c>
      <c r="AC232" s="17">
        <v>2.5910671065934501E-2</v>
      </c>
      <c r="AD232" s="17"/>
      <c r="AE232" s="17"/>
      <c r="AF232" s="17">
        <v>0.15049662561443899</v>
      </c>
      <c r="AG232" s="17">
        <v>6.97187364487276E-2</v>
      </c>
      <c r="AH232" s="17">
        <v>0.103816946001432</v>
      </c>
      <c r="AI232" s="17">
        <v>4.6770658893397703E-2</v>
      </c>
      <c r="AJ232" s="17">
        <v>5.1360620185815102E-2</v>
      </c>
      <c r="AK232" s="17">
        <v>2.1032386608031299E-2</v>
      </c>
      <c r="AL232" s="17">
        <v>6.4167959712721406E-2</v>
      </c>
      <c r="AM232" s="17">
        <v>2.2975477859246599E-2</v>
      </c>
      <c r="AN232" s="17"/>
    </row>
    <row r="233" spans="1:40" x14ac:dyDescent="0.2">
      <c r="A233" s="15">
        <v>0.890625</v>
      </c>
      <c r="B233" s="15">
        <v>5.2089056393641003E-2</v>
      </c>
      <c r="C233" s="15">
        <v>1.2161855848219799E-2</v>
      </c>
      <c r="D233" s="15">
        <v>4.28647033414635E-2</v>
      </c>
      <c r="E233" s="15">
        <v>1.1626429046420901E-2</v>
      </c>
      <c r="F233" s="15">
        <v>3.6662764477054202E-2</v>
      </c>
      <c r="G233" s="15">
        <v>1.26907490256601E-2</v>
      </c>
      <c r="H233" s="15">
        <v>9.44355451431243E-2</v>
      </c>
      <c r="I233" s="15">
        <v>5.5475797696259002E-2</v>
      </c>
      <c r="J233" s="15"/>
      <c r="K233" s="17">
        <v>0.890625</v>
      </c>
      <c r="L233" s="17">
        <v>4.6391815850586403E-2</v>
      </c>
      <c r="M233" s="17">
        <v>1.0831652864820801E-2</v>
      </c>
      <c r="N233" s="17">
        <v>3.8176376413490899E-2</v>
      </c>
      <c r="O233" s="17">
        <v>1.03547883694686E-2</v>
      </c>
      <c r="P233" s="17">
        <v>3.2652774612376402E-2</v>
      </c>
      <c r="Q233" s="17">
        <v>1.13026983509785E-2</v>
      </c>
      <c r="R233" s="17">
        <v>8.4106657393095002E-2</v>
      </c>
      <c r="S233" s="17">
        <v>4.94081323232307E-2</v>
      </c>
      <c r="T233" s="17"/>
      <c r="U233" s="17">
        <v>0.890625</v>
      </c>
      <c r="V233" s="17">
        <v>0.177209568734748</v>
      </c>
      <c r="W233" s="17">
        <v>8.6353665212620404E-2</v>
      </c>
      <c r="X233" s="17">
        <v>0.11177619082396401</v>
      </c>
      <c r="Y233" s="17">
        <v>4.71879410519205E-2</v>
      </c>
      <c r="Z233" s="17">
        <v>5.9361456186711403E-2</v>
      </c>
      <c r="AA233" s="17">
        <v>2.4628394012955E-2</v>
      </c>
      <c r="AB233" s="17">
        <v>7.3208010987731303E-2</v>
      </c>
      <c r="AC233" s="17">
        <v>2.6835416374024201E-2</v>
      </c>
      <c r="AD233" s="17"/>
      <c r="AE233" s="17"/>
      <c r="AF233" s="17">
        <v>0.157827272154385</v>
      </c>
      <c r="AG233" s="17">
        <v>7.6908733079990105E-2</v>
      </c>
      <c r="AH233" s="17">
        <v>9.9550669952592596E-2</v>
      </c>
      <c r="AI233" s="17">
        <v>4.2026759999366697E-2</v>
      </c>
      <c r="AJ233" s="17">
        <v>5.2868796916289901E-2</v>
      </c>
      <c r="AK233" s="17">
        <v>2.1934663417788099E-2</v>
      </c>
      <c r="AL233" s="17">
        <v>6.5200884785948196E-2</v>
      </c>
      <c r="AM233" s="17">
        <v>2.3900292708115299E-2</v>
      </c>
      <c r="AN233" s="17"/>
    </row>
    <row r="234" spans="1:40" x14ac:dyDescent="0.2">
      <c r="A234" s="15">
        <v>0.89453125</v>
      </c>
      <c r="B234" s="15">
        <v>5.3095945086967099E-2</v>
      </c>
      <c r="C234" s="15">
        <v>1.23758715151126E-2</v>
      </c>
      <c r="D234" s="15">
        <v>4.1595935811431298E-2</v>
      </c>
      <c r="E234" s="15">
        <v>1.0509575768732101E-2</v>
      </c>
      <c r="F234" s="15">
        <v>3.8355954370996898E-2</v>
      </c>
      <c r="G234" s="15">
        <v>1.3328013509641501E-2</v>
      </c>
      <c r="H234" s="15">
        <v>9.4333966536056704E-2</v>
      </c>
      <c r="I234" s="15">
        <v>5.4708167279256502E-2</v>
      </c>
      <c r="J234" s="15"/>
      <c r="K234" s="17">
        <v>0.89453125</v>
      </c>
      <c r="L234" s="17">
        <v>4.7495982128576003E-2</v>
      </c>
      <c r="M234" s="17">
        <v>1.1070603816252999E-2</v>
      </c>
      <c r="N234" s="17">
        <v>3.72088644563194E-2</v>
      </c>
      <c r="O234" s="17">
        <v>9.4011439493735909E-3</v>
      </c>
      <c r="P234" s="17">
        <v>3.4310599808430799E-2</v>
      </c>
      <c r="Q234" s="17">
        <v>1.1922324584796499E-2</v>
      </c>
      <c r="R234" s="17">
        <v>8.4384681002956999E-2</v>
      </c>
      <c r="S234" s="17">
        <v>4.89381652615224E-2</v>
      </c>
      <c r="T234" s="17"/>
      <c r="U234" s="17">
        <v>0.89453125</v>
      </c>
      <c r="V234" s="17">
        <v>0.18426740067734501</v>
      </c>
      <c r="W234" s="17">
        <v>9.3806952681139699E-2</v>
      </c>
      <c r="X234" s="17">
        <v>0.10713662293114599</v>
      </c>
      <c r="Y234" s="17">
        <v>4.2579256236766498E-2</v>
      </c>
      <c r="Z234" s="17">
        <v>6.0228443331929199E-2</v>
      </c>
      <c r="AA234" s="17">
        <v>2.5299993891532101E-2</v>
      </c>
      <c r="AB234" s="17">
        <v>7.3887356776945898E-2</v>
      </c>
      <c r="AC234" s="17">
        <v>2.7657364064852599E-2</v>
      </c>
      <c r="AD234" s="17"/>
      <c r="AE234" s="17"/>
      <c r="AF234" s="17">
        <v>0.164832948262157</v>
      </c>
      <c r="AG234" s="17">
        <v>8.3913250640550704E-2</v>
      </c>
      <c r="AH234" s="17">
        <v>9.5837057231376505E-2</v>
      </c>
      <c r="AI234" s="17">
        <v>3.8088475305545003E-2</v>
      </c>
      <c r="AJ234" s="17">
        <v>5.3876224699264799E-2</v>
      </c>
      <c r="AK234" s="17">
        <v>2.2631635160784501E-2</v>
      </c>
      <c r="AL234" s="17">
        <v>6.6094549616877399E-2</v>
      </c>
      <c r="AM234" s="17">
        <v>2.4740376448637701E-2</v>
      </c>
      <c r="AN234" s="17"/>
    </row>
    <row r="235" spans="1:40" x14ac:dyDescent="0.2">
      <c r="A235" s="15">
        <v>0.8984375</v>
      </c>
      <c r="B235" s="15">
        <v>5.3332615806169999E-2</v>
      </c>
      <c r="C235" s="15">
        <v>1.22776019199086E-2</v>
      </c>
      <c r="D235" s="15">
        <v>4.1601015431086602E-2</v>
      </c>
      <c r="E235" s="15">
        <v>1.0201024060009301E-2</v>
      </c>
      <c r="F235" s="15">
        <v>3.8078575522581697E-2</v>
      </c>
      <c r="G235" s="15">
        <v>1.3102240521543001E-2</v>
      </c>
      <c r="H235" s="15">
        <v>9.9623642406712204E-2</v>
      </c>
      <c r="I235" s="15">
        <v>5.9337852429705899E-2</v>
      </c>
      <c r="J235" s="15"/>
      <c r="K235" s="17">
        <v>0.8984375</v>
      </c>
      <c r="L235" s="17">
        <v>4.7916022013355902E-2</v>
      </c>
      <c r="M235" s="17">
        <v>1.1030657974917899E-2</v>
      </c>
      <c r="N235" s="17">
        <v>3.7375912301366797E-2</v>
      </c>
      <c r="O235" s="17">
        <v>9.1649825539146003E-3</v>
      </c>
      <c r="P235" s="17">
        <v>3.4211220196069501E-2</v>
      </c>
      <c r="Q235" s="17">
        <v>1.17715442185738E-2</v>
      </c>
      <c r="R235" s="17">
        <v>8.9505616224780496E-2</v>
      </c>
      <c r="S235" s="17">
        <v>5.3311351792313902E-2</v>
      </c>
      <c r="T235" s="17"/>
      <c r="U235" s="17">
        <v>0.8984375</v>
      </c>
      <c r="V235" s="17">
        <v>0.18812614974400901</v>
      </c>
      <c r="W235" s="17">
        <v>9.6516809392194702E-2</v>
      </c>
      <c r="X235" s="17">
        <v>0.107453444004523</v>
      </c>
      <c r="Y235" s="17">
        <v>4.2857616824659397E-2</v>
      </c>
      <c r="Z235" s="17">
        <v>5.6824017090905697E-2</v>
      </c>
      <c r="AA235" s="17">
        <v>2.3851868570197401E-2</v>
      </c>
      <c r="AB235" s="17">
        <v>7.3349991233041506E-2</v>
      </c>
      <c r="AC235" s="17">
        <v>2.7662863609264499E-2</v>
      </c>
      <c r="AD235" s="17"/>
      <c r="AE235" s="17"/>
      <c r="AF235" s="17">
        <v>0.16901958766063299</v>
      </c>
      <c r="AG235" s="17">
        <v>8.6714320938299894E-2</v>
      </c>
      <c r="AH235" s="17">
        <v>9.6540203597813998E-2</v>
      </c>
      <c r="AI235" s="17">
        <v>3.8504890115904897E-2</v>
      </c>
      <c r="AJ235" s="17">
        <v>5.1052827855110602E-2</v>
      </c>
      <c r="AK235" s="17">
        <v>2.14294131685367E-2</v>
      </c>
      <c r="AL235" s="17">
        <v>6.5900382748435696E-2</v>
      </c>
      <c r="AM235" s="17">
        <v>2.4853354023948601E-2</v>
      </c>
      <c r="AN235" s="17"/>
    </row>
    <row r="236" spans="1:40" x14ac:dyDescent="0.2">
      <c r="A236" s="15">
        <v>0.90234375</v>
      </c>
      <c r="B236" s="15">
        <v>5.3569286525373003E-2</v>
      </c>
      <c r="C236" s="15">
        <v>1.22350388045746E-2</v>
      </c>
      <c r="D236" s="15">
        <v>4.1606095050741802E-2</v>
      </c>
      <c r="E236" s="15">
        <v>9.9450256170968802E-3</v>
      </c>
      <c r="F236" s="15">
        <v>3.7801196674166503E-2</v>
      </c>
      <c r="G236" s="15">
        <v>1.28865855063793E-2</v>
      </c>
      <c r="H236" s="15">
        <v>0.104913318277368</v>
      </c>
      <c r="I236" s="15">
        <v>6.3974430274216398E-2</v>
      </c>
      <c r="J236" s="15"/>
      <c r="K236" s="17">
        <v>0.90234375</v>
      </c>
      <c r="L236" s="17">
        <v>4.8337910888129602E-2</v>
      </c>
      <c r="M236" s="17">
        <v>1.1040210796315401E-2</v>
      </c>
      <c r="N236" s="17">
        <v>3.7542999830942801E-2</v>
      </c>
      <c r="O236" s="17">
        <v>8.9738317091772601E-3</v>
      </c>
      <c r="P236" s="17">
        <v>3.4109673561455001E-2</v>
      </c>
      <c r="Q236" s="17">
        <v>1.16281298905219E-2</v>
      </c>
      <c r="R236" s="17">
        <v>9.4667877039343595E-2</v>
      </c>
      <c r="S236" s="17">
        <v>5.7726927317749997E-2</v>
      </c>
      <c r="T236" s="17"/>
      <c r="U236" s="17">
        <v>0.90234375</v>
      </c>
      <c r="V236" s="17">
        <v>0.19198489881067199</v>
      </c>
      <c r="W236" s="17">
        <v>9.9289566437587407E-2</v>
      </c>
      <c r="X236" s="17">
        <v>0.107770265077901</v>
      </c>
      <c r="Y236" s="17">
        <v>4.32792302967894E-2</v>
      </c>
      <c r="Z236" s="17">
        <v>5.3419590849882202E-2</v>
      </c>
      <c r="AA236" s="17">
        <v>2.2496705430781298E-2</v>
      </c>
      <c r="AB236" s="17">
        <v>7.2812625689137003E-2</v>
      </c>
      <c r="AC236" s="17">
        <v>2.7750662847486E-2</v>
      </c>
      <c r="AD236" s="17"/>
      <c r="AE236" s="17"/>
      <c r="AF236" s="17">
        <v>0.17323637353619201</v>
      </c>
      <c r="AG236" s="17">
        <v>8.9593319715166805E-2</v>
      </c>
      <c r="AH236" s="17">
        <v>9.7245825128887298E-2</v>
      </c>
      <c r="AI236" s="17">
        <v>3.9052742963118503E-2</v>
      </c>
      <c r="AJ236" s="17">
        <v>4.8202833930948402E-2</v>
      </c>
      <c r="AK236" s="17">
        <v>2.0299761541056501E-2</v>
      </c>
      <c r="AL236" s="17">
        <v>6.5702017711682298E-2</v>
      </c>
      <c r="AM236" s="17">
        <v>2.5040637178786199E-2</v>
      </c>
      <c r="AN236" s="17"/>
    </row>
    <row r="237" spans="1:40" x14ac:dyDescent="0.2">
      <c r="A237" s="15">
        <v>0.90625</v>
      </c>
      <c r="B237" s="15">
        <v>5.3805957244576E-2</v>
      </c>
      <c r="C237" s="15">
        <v>1.22487629047055E-2</v>
      </c>
      <c r="D237" s="15">
        <v>4.16111746703971E-2</v>
      </c>
      <c r="E237" s="15">
        <v>9.7457226922478199E-3</v>
      </c>
      <c r="F237" s="15">
        <v>3.7523817825751399E-2</v>
      </c>
      <c r="G237" s="15">
        <v>1.26815646550325E-2</v>
      </c>
      <c r="H237" s="15">
        <v>0.110202994148023</v>
      </c>
      <c r="I237" s="15">
        <v>6.8616503560573402E-2</v>
      </c>
      <c r="J237" s="15"/>
      <c r="K237" s="17">
        <v>0.90625</v>
      </c>
      <c r="L237" s="17">
        <v>4.8761648752896999E-2</v>
      </c>
      <c r="M237" s="17">
        <v>1.11004413823893E-2</v>
      </c>
      <c r="N237" s="17">
        <v>3.7710127045047399E-2</v>
      </c>
      <c r="O237" s="17">
        <v>8.8320611898495792E-3</v>
      </c>
      <c r="P237" s="17">
        <v>3.4005959904587199E-2</v>
      </c>
      <c r="Q237" s="17">
        <v>1.1492667968623201E-2</v>
      </c>
      <c r="R237" s="17">
        <v>9.9871463446646103E-2</v>
      </c>
      <c r="S237" s="17">
        <v>6.2183706351769598E-2</v>
      </c>
      <c r="T237" s="17"/>
      <c r="U237" s="17">
        <v>0.90625</v>
      </c>
      <c r="V237" s="17">
        <v>0.19584364787733499</v>
      </c>
      <c r="W237" s="17">
        <v>0.102120100350842</v>
      </c>
      <c r="X237" s="17">
        <v>0.108087086151279</v>
      </c>
      <c r="Y237" s="17">
        <v>4.3839963814490499E-2</v>
      </c>
      <c r="Z237" s="17">
        <v>5.00151646088587E-2</v>
      </c>
      <c r="AA237" s="17">
        <v>2.1252295258622801E-2</v>
      </c>
      <c r="AB237" s="17">
        <v>7.2275260145232695E-2</v>
      </c>
      <c r="AC237" s="17">
        <v>2.7919985373312899E-2</v>
      </c>
      <c r="AD237" s="17"/>
      <c r="AE237" s="17"/>
      <c r="AF237" s="17">
        <v>0.17748330588883501</v>
      </c>
      <c r="AG237" s="17">
        <v>9.2546340942951E-2</v>
      </c>
      <c r="AH237" s="17">
        <v>9.7953921824596293E-2</v>
      </c>
      <c r="AI237" s="17">
        <v>3.9729967206882003E-2</v>
      </c>
      <c r="AJ237" s="17">
        <v>4.5326242926778199E-2</v>
      </c>
      <c r="AK237" s="17">
        <v>1.9259892578126901E-2</v>
      </c>
      <c r="AL237" s="17">
        <v>6.5499454506617094E-2</v>
      </c>
      <c r="AM237" s="17">
        <v>2.5302486744564801E-2</v>
      </c>
      <c r="AN237" s="17"/>
    </row>
    <row r="238" spans="1:40" x14ac:dyDescent="0.2">
      <c r="A238" s="15">
        <v>0.91015625</v>
      </c>
      <c r="B238" s="15">
        <v>5.3310831684570299E-2</v>
      </c>
      <c r="C238" s="15">
        <v>1.2111629376643399E-2</v>
      </c>
      <c r="D238" s="15">
        <v>4.2309855837783003E-2</v>
      </c>
      <c r="E238" s="15">
        <v>1.0163617450155701E-2</v>
      </c>
      <c r="F238" s="15">
        <v>3.6503718699501697E-2</v>
      </c>
      <c r="G238" s="15">
        <v>1.2085337560851299E-2</v>
      </c>
      <c r="H238" s="15">
        <v>0.112135497369915</v>
      </c>
      <c r="I238" s="15">
        <v>7.0571412797309496E-2</v>
      </c>
      <c r="J238" s="15"/>
      <c r="K238" s="17">
        <v>0.91015625</v>
      </c>
      <c r="L238" s="17">
        <v>4.8521186650409699E-2</v>
      </c>
      <c r="M238" s="17">
        <v>1.10234751748356E-2</v>
      </c>
      <c r="N238" s="17">
        <v>3.8508579727357203E-2</v>
      </c>
      <c r="O238" s="17">
        <v>9.2504799448682399E-3</v>
      </c>
      <c r="P238" s="17">
        <v>3.3224087722593401E-2</v>
      </c>
      <c r="Q238" s="17">
        <v>1.0999545514368599E-2</v>
      </c>
      <c r="R238" s="17">
        <v>0.10206082377808701</v>
      </c>
      <c r="S238" s="17">
        <v>6.4231012428801207E-2</v>
      </c>
      <c r="T238" s="17"/>
      <c r="U238" s="17">
        <v>0.91015625</v>
      </c>
      <c r="V238" s="17">
        <v>0.19629792902464299</v>
      </c>
      <c r="W238" s="17">
        <v>0.101814485638469</v>
      </c>
      <c r="X238" s="17">
        <v>0.106913470000658</v>
      </c>
      <c r="Y238" s="17">
        <v>4.3606380158186797E-2</v>
      </c>
      <c r="Z238" s="17">
        <v>4.6651138329555399E-2</v>
      </c>
      <c r="AA238" s="17">
        <v>1.9913995225649701E-2</v>
      </c>
      <c r="AB238" s="17">
        <v>7.17044594129259E-2</v>
      </c>
      <c r="AC238" s="17">
        <v>2.7780223255084401E-2</v>
      </c>
      <c r="AD238" s="17"/>
      <c r="AE238" s="17"/>
      <c r="AF238" s="17">
        <v>0.178661786963835</v>
      </c>
      <c r="AG238" s="17">
        <v>9.2667090444387895E-2</v>
      </c>
      <c r="AH238" s="17">
        <v>9.7307962930286096E-2</v>
      </c>
      <c r="AI238" s="17">
        <v>3.9688619440849698E-2</v>
      </c>
      <c r="AJ238" s="17">
        <v>4.2459825120259399E-2</v>
      </c>
      <c r="AK238" s="17">
        <v>1.81248472170953E-2</v>
      </c>
      <c r="AL238" s="17">
        <v>6.52622618875459E-2</v>
      </c>
      <c r="AM238" s="17">
        <v>2.5284343822010402E-2</v>
      </c>
      <c r="AN238" s="17"/>
    </row>
    <row r="239" spans="1:40" x14ac:dyDescent="0.2">
      <c r="A239" s="15">
        <v>0.9140625</v>
      </c>
      <c r="B239" s="15">
        <v>5.1136048212591698E-2</v>
      </c>
      <c r="C239" s="15">
        <v>1.1551871863138399E-2</v>
      </c>
      <c r="D239" s="15">
        <v>4.4600528329123298E-2</v>
      </c>
      <c r="E239" s="15">
        <v>1.19207652046814E-2</v>
      </c>
      <c r="F239" s="15">
        <v>3.3778888316082403E-2</v>
      </c>
      <c r="G239" s="15">
        <v>1.0575703637570299E-2</v>
      </c>
      <c r="H239" s="15">
        <v>0.10636243859106501</v>
      </c>
      <c r="I239" s="15">
        <v>6.6360899376047805E-2</v>
      </c>
      <c r="J239" s="15"/>
      <c r="K239" s="17">
        <v>0.9140625</v>
      </c>
      <c r="L239" s="17">
        <v>4.67415440693221E-2</v>
      </c>
      <c r="M239" s="17">
        <v>1.05591328748999E-2</v>
      </c>
      <c r="N239" s="17">
        <v>4.0767670425839203E-2</v>
      </c>
      <c r="O239" s="17">
        <v>1.08963244449041E-2</v>
      </c>
      <c r="P239" s="17">
        <v>3.0876015101419099E-2</v>
      </c>
      <c r="Q239" s="17">
        <v>9.6668541062165693E-3</v>
      </c>
      <c r="R239" s="17">
        <v>9.7221916524645693E-2</v>
      </c>
      <c r="S239" s="17">
        <v>6.0658009585918597E-2</v>
      </c>
      <c r="T239" s="17"/>
      <c r="U239" s="17">
        <v>0.9140625</v>
      </c>
      <c r="V239" s="17">
        <v>0.188938093539671</v>
      </c>
      <c r="W239" s="17">
        <v>9.4317368843892094E-2</v>
      </c>
      <c r="X239" s="17">
        <v>0.10231892271562899</v>
      </c>
      <c r="Y239" s="17">
        <v>4.1301137048530397E-2</v>
      </c>
      <c r="Z239" s="17">
        <v>4.3379840200523698E-2</v>
      </c>
      <c r="AA239" s="17">
        <v>1.8113256179486E-2</v>
      </c>
      <c r="AB239" s="17">
        <v>7.1056916450118898E-2</v>
      </c>
      <c r="AC239" s="17">
        <v>2.68450584579497E-2</v>
      </c>
      <c r="AD239" s="17"/>
      <c r="AE239" s="17"/>
      <c r="AF239" s="17">
        <v>0.172701226126106</v>
      </c>
      <c r="AG239" s="17">
        <v>8.6211969958870094E-2</v>
      </c>
      <c r="AH239" s="17">
        <v>9.3525890294754999E-2</v>
      </c>
      <c r="AI239" s="17">
        <v>3.7751820583422302E-2</v>
      </c>
      <c r="AJ239" s="17">
        <v>3.9651885183291199E-2</v>
      </c>
      <c r="AK239" s="17">
        <v>1.6556648226561499E-2</v>
      </c>
      <c r="AL239" s="17">
        <v>6.4950462692686797E-2</v>
      </c>
      <c r="AM239" s="17">
        <v>2.45380612467196E-2</v>
      </c>
      <c r="AN239" s="17"/>
    </row>
    <row r="240" spans="1:40" x14ac:dyDescent="0.2">
      <c r="A240" s="15">
        <v>0.91796875</v>
      </c>
      <c r="B240" s="15">
        <v>4.8961264740613103E-2</v>
      </c>
      <c r="C240" s="15">
        <v>1.1048558710566E-2</v>
      </c>
      <c r="D240" s="15">
        <v>4.6891200820463601E-2</v>
      </c>
      <c r="E240" s="15">
        <v>1.3720329329158801E-2</v>
      </c>
      <c r="F240" s="15">
        <v>3.1054057932663099E-2</v>
      </c>
      <c r="G240" s="15">
        <v>9.0790772825359092E-3</v>
      </c>
      <c r="H240" s="15">
        <v>0.100589379812215</v>
      </c>
      <c r="I240" s="15">
        <v>6.2170135689984599E-2</v>
      </c>
      <c r="J240" s="15"/>
      <c r="K240" s="17">
        <v>0.91796875</v>
      </c>
      <c r="L240" s="17">
        <v>4.4944910992359699E-2</v>
      </c>
      <c r="M240" s="17">
        <v>1.01422316288399E-2</v>
      </c>
      <c r="N240" s="17">
        <v>4.3044657003159903E-2</v>
      </c>
      <c r="O240" s="17">
        <v>1.25948335638763E-2</v>
      </c>
      <c r="P240" s="17">
        <v>2.85066547428743E-2</v>
      </c>
      <c r="Q240" s="17">
        <v>8.3343092242028904E-3</v>
      </c>
      <c r="R240" s="17">
        <v>9.2337907249494602E-2</v>
      </c>
      <c r="S240" s="17">
        <v>5.7070241746665598E-2</v>
      </c>
      <c r="T240" s="17"/>
      <c r="U240" s="17">
        <v>0.91796875</v>
      </c>
      <c r="V240" s="17">
        <v>0.18157825805469999</v>
      </c>
      <c r="W240" s="17">
        <v>8.7024258758958098E-2</v>
      </c>
      <c r="X240" s="17">
        <v>9.7724375430601196E-2</v>
      </c>
      <c r="Y240" s="17">
        <v>3.9019066907894397E-2</v>
      </c>
      <c r="Z240" s="17">
        <v>4.0108542071491997E-2</v>
      </c>
      <c r="AA240" s="17">
        <v>1.6320804984421899E-2</v>
      </c>
      <c r="AB240" s="17">
        <v>7.0409373487311799E-2</v>
      </c>
      <c r="AC240" s="17">
        <v>2.6026449388494799E-2</v>
      </c>
      <c r="AD240" s="17"/>
      <c r="AE240" s="17"/>
      <c r="AF240" s="17">
        <v>0.16668316657365101</v>
      </c>
      <c r="AG240" s="17">
        <v>7.9885550032637406E-2</v>
      </c>
      <c r="AH240" s="17">
        <v>8.9707922758559697E-2</v>
      </c>
      <c r="AI240" s="17">
        <v>3.5818284075606201E-2</v>
      </c>
      <c r="AJ240" s="17">
        <v>3.68183882296899E-2</v>
      </c>
      <c r="AK240" s="17">
        <v>1.49819889505435E-2</v>
      </c>
      <c r="AL240" s="17">
        <v>6.46336045684308E-2</v>
      </c>
      <c r="AM240" s="17">
        <v>2.38914672120948E-2</v>
      </c>
      <c r="AN240" s="17"/>
    </row>
    <row r="241" spans="1:40" x14ac:dyDescent="0.2">
      <c r="A241" s="15">
        <v>0.921875</v>
      </c>
      <c r="B241" s="15">
        <v>4.6786481268634501E-2</v>
      </c>
      <c r="C241" s="15">
        <v>1.0609725928247901E-2</v>
      </c>
      <c r="D241" s="15">
        <v>4.9181873311803903E-2</v>
      </c>
      <c r="E241" s="15">
        <v>1.55475882753374E-2</v>
      </c>
      <c r="F241" s="15">
        <v>2.8329227549243701E-2</v>
      </c>
      <c r="G241" s="15">
        <v>7.6031437298891003E-3</v>
      </c>
      <c r="H241" s="15">
        <v>9.48163210333655E-2</v>
      </c>
      <c r="I241" s="15">
        <v>5.8003402670427501E-2</v>
      </c>
      <c r="J241" s="15"/>
      <c r="K241" s="17">
        <v>0.921875</v>
      </c>
      <c r="L241" s="17">
        <v>4.3131287419522497E-2</v>
      </c>
      <c r="M241" s="17">
        <v>9.7808410901035602E-3</v>
      </c>
      <c r="N241" s="17">
        <v>4.5339539459319199E-2</v>
      </c>
      <c r="O241" s="17">
        <v>1.43329329413266E-2</v>
      </c>
      <c r="P241" s="17">
        <v>2.6116006646959102E-2</v>
      </c>
      <c r="Q241" s="17">
        <v>7.0091481259915104E-3</v>
      </c>
      <c r="R241" s="17">
        <v>8.7408795952633803E-2</v>
      </c>
      <c r="S241" s="17">
        <v>5.3471886836800299E-2</v>
      </c>
      <c r="T241" s="17"/>
      <c r="U241" s="17">
        <v>0.921875</v>
      </c>
      <c r="V241" s="17">
        <v>0.174218422569729</v>
      </c>
      <c r="W241" s="17">
        <v>7.9990975281965401E-2</v>
      </c>
      <c r="X241" s="17">
        <v>9.3129828145572899E-2</v>
      </c>
      <c r="Y241" s="17">
        <v>3.6764485214457299E-2</v>
      </c>
      <c r="Z241" s="17">
        <v>3.6837243942460303E-2</v>
      </c>
      <c r="AA241" s="17">
        <v>1.4539707135796101E-2</v>
      </c>
      <c r="AB241" s="17">
        <v>6.9761830524504798E-2</v>
      </c>
      <c r="AC241" s="17">
        <v>2.5335696489060099E-2</v>
      </c>
      <c r="AD241" s="17"/>
      <c r="AE241" s="17"/>
      <c r="AF241" s="17">
        <v>0.160607608306469</v>
      </c>
      <c r="AG241" s="17">
        <v>7.3741680338061805E-2</v>
      </c>
      <c r="AH241" s="17">
        <v>8.5854060321699996E-2</v>
      </c>
      <c r="AI241" s="17">
        <v>3.3892259807077801E-2</v>
      </c>
      <c r="AJ241" s="17">
        <v>3.3959334259455597E-2</v>
      </c>
      <c r="AK241" s="17">
        <v>1.3403792515812E-2</v>
      </c>
      <c r="AL241" s="17">
        <v>6.4311687514777796E-2</v>
      </c>
      <c r="AM241" s="17">
        <v>2.3356345200852301E-2</v>
      </c>
      <c r="AN241" s="17"/>
    </row>
    <row r="242" spans="1:40" x14ac:dyDescent="0.2">
      <c r="A242" s="15">
        <v>0.92578125</v>
      </c>
      <c r="B242" s="15">
        <v>4.5829986557267798E-2</v>
      </c>
      <c r="C242" s="15">
        <v>1.0434914824586699E-2</v>
      </c>
      <c r="D242" s="15">
        <v>5.1228802973107203E-2</v>
      </c>
      <c r="E242" s="15">
        <v>1.7344615105369901E-2</v>
      </c>
      <c r="F242" s="15">
        <v>2.6934553223963799E-2</v>
      </c>
      <c r="G242" s="15">
        <v>6.6579560280604702E-3</v>
      </c>
      <c r="H242" s="15">
        <v>9.1031675507388998E-2</v>
      </c>
      <c r="I242" s="15">
        <v>5.46637086705411E-2</v>
      </c>
      <c r="J242" s="15"/>
      <c r="K242" s="17">
        <v>0.92578125</v>
      </c>
      <c r="L242" s="17">
        <v>4.2428542242470502E-2</v>
      </c>
      <c r="M242" s="17">
        <v>9.6604484899494303E-3</v>
      </c>
      <c r="N242" s="17">
        <v>4.7426665252446903E-2</v>
      </c>
      <c r="O242" s="17">
        <v>1.60573194530182E-2</v>
      </c>
      <c r="P242" s="17">
        <v>2.4935504351872799E-2</v>
      </c>
      <c r="Q242" s="17">
        <v>6.1638108541028601E-3</v>
      </c>
      <c r="R242" s="17">
        <v>8.4275418340824901E-2</v>
      </c>
      <c r="S242" s="17">
        <v>5.0606636542649401E-2</v>
      </c>
      <c r="T242" s="17"/>
      <c r="U242" s="17">
        <v>0.92578125</v>
      </c>
      <c r="V242" s="17">
        <v>0.17128177042298101</v>
      </c>
      <c r="W242" s="17">
        <v>7.6722120580671405E-2</v>
      </c>
      <c r="X242" s="17">
        <v>9.1934281068442897E-2</v>
      </c>
      <c r="Y242" s="17">
        <v>3.70961423496333E-2</v>
      </c>
      <c r="Z242" s="17">
        <v>3.5006703343174898E-2</v>
      </c>
      <c r="AA242" s="17">
        <v>1.3206294894826101E-2</v>
      </c>
      <c r="AB242" s="17">
        <v>6.8636569008301299E-2</v>
      </c>
      <c r="AC242" s="17">
        <v>2.4589546319987599E-2</v>
      </c>
      <c r="AD242" s="17"/>
      <c r="AE242" s="17"/>
      <c r="AF242" s="17">
        <v>0.158569451524401</v>
      </c>
      <c r="AG242" s="17">
        <v>7.1027900693824697E-2</v>
      </c>
      <c r="AH242" s="17">
        <v>8.5111033645394393E-2</v>
      </c>
      <c r="AI242" s="17">
        <v>3.4342913034621399E-2</v>
      </c>
      <c r="AJ242" s="17">
        <v>3.2408549579423601E-2</v>
      </c>
      <c r="AK242" s="17">
        <v>1.22261401956007E-2</v>
      </c>
      <c r="AL242" s="17">
        <v>6.3542448652216393E-2</v>
      </c>
      <c r="AM242" s="17">
        <v>2.2764540929050999E-2</v>
      </c>
      <c r="AN242" s="17"/>
    </row>
    <row r="243" spans="1:40" x14ac:dyDescent="0.2">
      <c r="A243" s="15">
        <v>0.9296875</v>
      </c>
      <c r="B243" s="15">
        <v>4.6147765904203303E-2</v>
      </c>
      <c r="C243" s="15">
        <v>1.05101610160859E-2</v>
      </c>
      <c r="D243" s="15">
        <v>5.3020788835161203E-2</v>
      </c>
      <c r="E243" s="15">
        <v>1.9127598786801502E-2</v>
      </c>
      <c r="F243" s="15">
        <v>2.69311610094452E-2</v>
      </c>
      <c r="G243" s="15">
        <v>6.2718338147082203E-3</v>
      </c>
      <c r="H243" s="15">
        <v>8.93268188682841E-2</v>
      </c>
      <c r="I243" s="15">
        <v>5.2207081428818303E-2</v>
      </c>
      <c r="J243" s="15"/>
      <c r="K243" s="17">
        <v>0.9296875</v>
      </c>
      <c r="L243" s="17">
        <v>4.2903001114063997E-2</v>
      </c>
      <c r="M243" s="17">
        <v>9.7711653196423404E-3</v>
      </c>
      <c r="N243" s="17">
        <v>4.9292764620188903E-2</v>
      </c>
      <c r="O243" s="17">
        <v>1.7782689497104501E-2</v>
      </c>
      <c r="P243" s="17">
        <v>2.5037563750968599E-2</v>
      </c>
      <c r="Q243" s="17">
        <v>5.8308454996115503E-3</v>
      </c>
      <c r="R243" s="17">
        <v>8.3046026916607896E-2</v>
      </c>
      <c r="S243" s="17">
        <v>4.8536271015854497E-2</v>
      </c>
      <c r="T243" s="17"/>
      <c r="U243" s="17">
        <v>0.9296875</v>
      </c>
      <c r="V243" s="17">
        <v>0.17297156478484599</v>
      </c>
      <c r="W243" s="17">
        <v>7.7307023353955506E-2</v>
      </c>
      <c r="X243" s="17">
        <v>9.4293932010962603E-2</v>
      </c>
      <c r="Y243" s="17">
        <v>4.0210436279477201E-2</v>
      </c>
      <c r="Z243" s="17">
        <v>3.4683128911366302E-2</v>
      </c>
      <c r="AA243" s="17">
        <v>1.2357789134896701E-2</v>
      </c>
      <c r="AB243" s="17">
        <v>6.7011635838345504E-2</v>
      </c>
      <c r="AC243" s="17">
        <v>2.3689340695401202E-2</v>
      </c>
      <c r="AD243" s="17"/>
      <c r="AE243" s="17"/>
      <c r="AF243" s="17">
        <v>0.16080950163591101</v>
      </c>
      <c r="AG243" s="17">
        <v>7.1871373274380507E-2</v>
      </c>
      <c r="AH243" s="17">
        <v>8.7663889916441806E-2</v>
      </c>
      <c r="AI243" s="17">
        <v>3.7383139978576403E-2</v>
      </c>
      <c r="AJ243" s="17">
        <v>3.2244471409785903E-2</v>
      </c>
      <c r="AK243" s="17">
        <v>1.1488882086349199E-2</v>
      </c>
      <c r="AL243" s="17">
        <v>6.2299880193461797E-2</v>
      </c>
      <c r="AM243" s="17">
        <v>2.2023683927755899E-2</v>
      </c>
      <c r="AN243" s="17"/>
    </row>
    <row r="244" spans="1:40" x14ac:dyDescent="0.2">
      <c r="A244" s="15">
        <v>0.93359375</v>
      </c>
      <c r="B244" s="15">
        <v>4.6465545251138801E-2</v>
      </c>
      <c r="C244" s="15">
        <v>1.0625417246856599E-2</v>
      </c>
      <c r="D244" s="15">
        <v>5.48127746972151E-2</v>
      </c>
      <c r="E244" s="15">
        <v>2.0945904287032701E-2</v>
      </c>
      <c r="F244" s="15">
        <v>2.6927768794926501E-2</v>
      </c>
      <c r="G244" s="15">
        <v>5.9311169041863301E-3</v>
      </c>
      <c r="H244" s="15">
        <v>8.7621962229179201E-2</v>
      </c>
      <c r="I244" s="15">
        <v>4.9811631122824003E-2</v>
      </c>
      <c r="J244" s="15"/>
      <c r="K244" s="17">
        <v>0.93359375</v>
      </c>
      <c r="L244" s="17">
        <v>4.3379942636805301E-2</v>
      </c>
      <c r="M244" s="17">
        <v>9.9198231328075492E-3</v>
      </c>
      <c r="N244" s="17">
        <v>5.11728638774782E-2</v>
      </c>
      <c r="O244" s="17">
        <v>1.9554965330472001E-2</v>
      </c>
      <c r="P244" s="17">
        <v>2.5139596648388399E-2</v>
      </c>
      <c r="Q244" s="17">
        <v>5.53725367226771E-3</v>
      </c>
      <c r="R244" s="17">
        <v>8.1803316299897802E-2</v>
      </c>
      <c r="S244" s="17">
        <v>4.6503827493573999E-2</v>
      </c>
      <c r="T244" s="17"/>
      <c r="U244" s="17">
        <v>0.93359375</v>
      </c>
      <c r="V244" s="17">
        <v>0.17466135914670999</v>
      </c>
      <c r="W244" s="17">
        <v>7.81149260443042E-2</v>
      </c>
      <c r="X244" s="17">
        <v>9.6653582953482295E-2</v>
      </c>
      <c r="Y244" s="17">
        <v>4.3437982830972E-2</v>
      </c>
      <c r="Z244" s="17">
        <v>3.4359554479557797E-2</v>
      </c>
      <c r="AA244" s="17">
        <v>1.1554635029149E-2</v>
      </c>
      <c r="AB244" s="17">
        <v>6.5386702668389599E-2</v>
      </c>
      <c r="AC244" s="17">
        <v>2.28069796561702E-2</v>
      </c>
      <c r="AD244" s="17"/>
      <c r="AE244" s="17"/>
      <c r="AF244" s="17">
        <v>0.163062753265873</v>
      </c>
      <c r="AG244" s="17">
        <v>7.2927606736674602E-2</v>
      </c>
      <c r="AH244" s="17">
        <v>9.0235180960477696E-2</v>
      </c>
      <c r="AI244" s="17">
        <v>4.0553429283602803E-2</v>
      </c>
      <c r="AJ244" s="17">
        <v>3.2077865314899701E-2</v>
      </c>
      <c r="AK244" s="17">
        <v>1.07873350467446E-2</v>
      </c>
      <c r="AL244" s="17">
        <v>6.1044616944316898E-2</v>
      </c>
      <c r="AM244" s="17">
        <v>2.1292453663377699E-2</v>
      </c>
      <c r="AN244" s="17"/>
    </row>
    <row r="245" spans="1:40" x14ac:dyDescent="0.2">
      <c r="A245" s="15">
        <v>0.9375</v>
      </c>
      <c r="B245" s="15">
        <v>4.67833245980743E-2</v>
      </c>
      <c r="C245" s="15">
        <v>1.0779400199158601E-2</v>
      </c>
      <c r="D245" s="15">
        <v>5.66047605592691E-2</v>
      </c>
      <c r="E245" s="15">
        <v>2.2791079094932901E-2</v>
      </c>
      <c r="F245" s="15">
        <v>2.6924376580407899E-2</v>
      </c>
      <c r="G245" s="15">
        <v>5.6440343254633802E-3</v>
      </c>
      <c r="H245" s="15">
        <v>8.5917105590074302E-2</v>
      </c>
      <c r="I245" s="15">
        <v>4.74866168201196E-2</v>
      </c>
      <c r="J245" s="15"/>
      <c r="K245" s="17">
        <v>0.9375</v>
      </c>
      <c r="L245" s="17">
        <v>4.3859366810694599E-2</v>
      </c>
      <c r="M245" s="17">
        <v>1.01056876867112E-2</v>
      </c>
      <c r="N245" s="17">
        <v>5.3066963024314802E-2</v>
      </c>
      <c r="O245" s="17">
        <v>2.1366636651499599E-2</v>
      </c>
      <c r="P245" s="17">
        <v>2.52416030441324E-2</v>
      </c>
      <c r="Q245" s="17">
        <v>5.2912821801219204E-3</v>
      </c>
      <c r="R245" s="17">
        <v>8.0547286490694703E-2</v>
      </c>
      <c r="S245" s="17">
        <v>4.4518703268862099E-2</v>
      </c>
      <c r="T245" s="17"/>
      <c r="U245" s="17">
        <v>0.9375</v>
      </c>
      <c r="V245" s="17">
        <v>0.176351153508574</v>
      </c>
      <c r="W245" s="17">
        <v>7.9138999359161605E-2</v>
      </c>
      <c r="X245" s="17">
        <v>9.9013233896002098E-2</v>
      </c>
      <c r="Y245" s="17">
        <v>4.6755334210526502E-2</v>
      </c>
      <c r="Z245" s="17">
        <v>3.4035980047749201E-2</v>
      </c>
      <c r="AA245" s="17">
        <v>1.08069486864662E-2</v>
      </c>
      <c r="AB245" s="17">
        <v>6.3761769498433804E-2</v>
      </c>
      <c r="AC245" s="17">
        <v>2.19446158222312E-2</v>
      </c>
      <c r="AD245" s="17"/>
      <c r="AE245" s="17"/>
      <c r="AF245" s="17">
        <v>0.165329206414288</v>
      </c>
      <c r="AG245" s="17">
        <v>7.4192811899214006E-2</v>
      </c>
      <c r="AH245" s="17">
        <v>9.2824906777502006E-2</v>
      </c>
      <c r="AI245" s="17">
        <v>4.3833125822368597E-2</v>
      </c>
      <c r="AJ245" s="17">
        <v>3.1908731294764903E-2</v>
      </c>
      <c r="AK245" s="17">
        <v>1.0131514393562E-2</v>
      </c>
      <c r="AL245" s="17">
        <v>5.9776658904781697E-2</v>
      </c>
      <c r="AM245" s="17">
        <v>2.0573077333341801E-2</v>
      </c>
      <c r="AN245" s="17"/>
    </row>
    <row r="246" spans="1:40" x14ac:dyDescent="0.2">
      <c r="A246" s="15">
        <v>0.94140625</v>
      </c>
      <c r="B246" s="15">
        <v>4.6867998288594698E-2</v>
      </c>
      <c r="C246" s="15">
        <v>1.05673615330298E-2</v>
      </c>
      <c r="D246" s="15">
        <v>5.76379420820987E-2</v>
      </c>
      <c r="E246" s="15">
        <v>2.3149756528794099E-2</v>
      </c>
      <c r="F246" s="15">
        <v>2.68795613401458E-2</v>
      </c>
      <c r="G246" s="15">
        <v>5.4797500651636803E-3</v>
      </c>
      <c r="H246" s="15">
        <v>8.43421833980873E-2</v>
      </c>
      <c r="I246" s="15">
        <v>4.4979975728574199E-2</v>
      </c>
      <c r="J246" s="15"/>
      <c r="K246" s="17">
        <v>0.94140625</v>
      </c>
      <c r="L246" s="17">
        <v>4.4121826513872399E-2</v>
      </c>
      <c r="M246" s="17">
        <v>9.9481801932038792E-3</v>
      </c>
      <c r="N246" s="17">
        <v>5.4260718913225703E-2</v>
      </c>
      <c r="O246" s="17">
        <v>2.17933254821851E-2</v>
      </c>
      <c r="P246" s="17">
        <v>2.5304587042871699E-2</v>
      </c>
      <c r="Q246" s="17">
        <v>5.1586709597829898E-3</v>
      </c>
      <c r="R246" s="17">
        <v>7.9400258589605602E-2</v>
      </c>
      <c r="S246" s="17">
        <v>4.2344430275728102E-2</v>
      </c>
      <c r="T246" s="17"/>
      <c r="U246" s="17">
        <v>0.94140625</v>
      </c>
      <c r="V246" s="17">
        <v>0.179333268104819</v>
      </c>
      <c r="W246" s="17">
        <v>8.2039516424796996E-2</v>
      </c>
      <c r="X246" s="17">
        <v>0.101921898511834</v>
      </c>
      <c r="Y246" s="17">
        <v>5.0429099493421198E-2</v>
      </c>
      <c r="Z246" s="17">
        <v>3.4185151592381099E-2</v>
      </c>
      <c r="AA246" s="17">
        <v>1.0488351746226201E-2</v>
      </c>
      <c r="AB246" s="17">
        <v>6.2995331433400997E-2</v>
      </c>
      <c r="AC246" s="17">
        <v>2.1932275665516001E-2</v>
      </c>
      <c r="AD246" s="17"/>
      <c r="AE246" s="17"/>
      <c r="AF246" s="17">
        <v>0.16882545942680199</v>
      </c>
      <c r="AG246" s="17">
        <v>7.7232513509281606E-2</v>
      </c>
      <c r="AH246" s="17">
        <v>9.5949912270906199E-2</v>
      </c>
      <c r="AI246" s="17">
        <v>4.7474269444978498E-2</v>
      </c>
      <c r="AJ246" s="17">
        <v>3.2182115366265099E-2</v>
      </c>
      <c r="AK246" s="17">
        <v>9.8737998860958104E-3</v>
      </c>
      <c r="AL246" s="17">
        <v>5.93041987322252E-2</v>
      </c>
      <c r="AM246" s="17">
        <v>2.0647181388239601E-2</v>
      </c>
      <c r="AN246" s="17"/>
    </row>
    <row r="247" spans="1:40" x14ac:dyDescent="0.2">
      <c r="A247" s="15">
        <v>0.9453125</v>
      </c>
      <c r="B247" s="15">
        <v>4.68399606240575E-2</v>
      </c>
      <c r="C247" s="15">
        <v>1.0209867374192799E-2</v>
      </c>
      <c r="D247" s="15">
        <v>5.8304226179044703E-2</v>
      </c>
      <c r="E247" s="15">
        <v>2.28130643782769E-2</v>
      </c>
      <c r="F247" s="15">
        <v>2.6814717219272598E-2</v>
      </c>
      <c r="G247" s="15">
        <v>5.4162491521566603E-3</v>
      </c>
      <c r="H247" s="15">
        <v>8.2830087170208302E-2</v>
      </c>
      <c r="I247" s="15">
        <v>4.2420885800851897E-2</v>
      </c>
      <c r="J247" s="15"/>
      <c r="K247" s="17">
        <v>0.9453125</v>
      </c>
      <c r="L247" s="17">
        <v>4.4278400277429401E-2</v>
      </c>
      <c r="M247" s="17">
        <v>9.6515152521666602E-3</v>
      </c>
      <c r="N247" s="17">
        <v>5.5115713809878203E-2</v>
      </c>
      <c r="O247" s="17">
        <v>2.1565474920089901E-2</v>
      </c>
      <c r="P247" s="17">
        <v>2.5348287371343699E-2</v>
      </c>
      <c r="Q247" s="17">
        <v>5.1200480266480903E-3</v>
      </c>
      <c r="R247" s="17">
        <v>7.8300316778087603E-2</v>
      </c>
      <c r="S247" s="17">
        <v>4.0100993608617901E-2</v>
      </c>
      <c r="T247" s="17"/>
      <c r="U247" s="17">
        <v>0.9453125</v>
      </c>
      <c r="V247" s="17">
        <v>0.18294024597991099</v>
      </c>
      <c r="W247" s="17">
        <v>8.5893617863706098E-2</v>
      </c>
      <c r="X247" s="17">
        <v>0.10509602247350799</v>
      </c>
      <c r="Y247" s="17">
        <v>5.43251836623092E-2</v>
      </c>
      <c r="Z247" s="17">
        <v>3.4562905490706598E-2</v>
      </c>
      <c r="AA247" s="17">
        <v>1.0384624754543499E-2</v>
      </c>
      <c r="AB247" s="17">
        <v>6.26439933194992E-2</v>
      </c>
      <c r="AC247" s="17">
        <v>2.23902731278743E-2</v>
      </c>
      <c r="AD247" s="17"/>
      <c r="AE247" s="17"/>
      <c r="AF247" s="17">
        <v>0.17293570127788499</v>
      </c>
      <c r="AG247" s="17">
        <v>8.1196310636784702E-2</v>
      </c>
      <c r="AH247" s="17">
        <v>9.9348583744488503E-2</v>
      </c>
      <c r="AI247" s="17">
        <v>5.13542751807766E-2</v>
      </c>
      <c r="AJ247" s="17">
        <v>3.2672746596683601E-2</v>
      </c>
      <c r="AK247" s="17">
        <v>9.8167155882793906E-3</v>
      </c>
      <c r="AL247" s="17">
        <v>5.92181499348391E-2</v>
      </c>
      <c r="AM247" s="17">
        <v>2.1165805066193599E-2</v>
      </c>
      <c r="AN247" s="17"/>
    </row>
    <row r="248" spans="1:40" x14ac:dyDescent="0.2">
      <c r="A248" s="15">
        <v>0.94921875</v>
      </c>
      <c r="B248" s="15">
        <v>4.68119229595204E-2</v>
      </c>
      <c r="C248" s="15">
        <v>9.9093560933362999E-3</v>
      </c>
      <c r="D248" s="15">
        <v>5.8970510275990699E-2</v>
      </c>
      <c r="E248" s="15">
        <v>2.2514154669302799E-2</v>
      </c>
      <c r="F248" s="15">
        <v>2.6749873098399501E-2</v>
      </c>
      <c r="G248" s="15">
        <v>5.4273601954168103E-3</v>
      </c>
      <c r="H248" s="15">
        <v>8.1317990942329402E-2</v>
      </c>
      <c r="I248" s="15">
        <v>3.9946535815366703E-2</v>
      </c>
      <c r="J248" s="15"/>
      <c r="K248" s="17">
        <v>0.94921875</v>
      </c>
      <c r="L248" s="17">
        <v>4.4434754996732197E-2</v>
      </c>
      <c r="M248" s="17">
        <v>9.4061466042215606E-3</v>
      </c>
      <c r="N248" s="17">
        <v>5.5975914051038002E-2</v>
      </c>
      <c r="O248" s="17">
        <v>2.13708577525023E-2</v>
      </c>
      <c r="P248" s="17">
        <v>2.5391481105121402E-2</v>
      </c>
      <c r="Q248" s="17">
        <v>5.1517520604933004E-3</v>
      </c>
      <c r="R248" s="17">
        <v>7.7188561714789203E-2</v>
      </c>
      <c r="S248" s="17">
        <v>3.7918000793492598E-2</v>
      </c>
      <c r="T248" s="17"/>
      <c r="U248" s="17">
        <v>0.94921875</v>
      </c>
      <c r="V248" s="17">
        <v>0.186547223855004</v>
      </c>
      <c r="W248" s="17">
        <v>8.9867806061164096E-2</v>
      </c>
      <c r="X248" s="17">
        <v>0.108270146435183</v>
      </c>
      <c r="Y248" s="17">
        <v>5.8293997212874697E-2</v>
      </c>
      <c r="Z248" s="17">
        <v>3.4940659389032097E-2</v>
      </c>
      <c r="AA248" s="17">
        <v>1.0315393133647001E-2</v>
      </c>
      <c r="AB248" s="17">
        <v>6.2292655205597298E-2</v>
      </c>
      <c r="AC248" s="17">
        <v>2.2923232412382099E-2</v>
      </c>
      <c r="AD248" s="17"/>
      <c r="AE248" s="17"/>
      <c r="AF248" s="17">
        <v>0.17707412264361699</v>
      </c>
      <c r="AG248" s="17">
        <v>8.5304206534620702E-2</v>
      </c>
      <c r="AH248" s="17">
        <v>0.102772053061521</v>
      </c>
      <c r="AI248" s="17">
        <v>5.5333755166908402E-2</v>
      </c>
      <c r="AJ248" s="17">
        <v>3.3166329029432798E-2</v>
      </c>
      <c r="AK248" s="17">
        <v>9.7915645760790204E-3</v>
      </c>
      <c r="AL248" s="17">
        <v>5.9129356308438102E-2</v>
      </c>
      <c r="AM248" s="17">
        <v>2.1759162016440799E-2</v>
      </c>
      <c r="AN248" s="17"/>
    </row>
    <row r="249" spans="1:40" x14ac:dyDescent="0.2">
      <c r="A249" s="15">
        <v>0.953125</v>
      </c>
      <c r="B249" s="15">
        <v>4.6783885294983202E-2</v>
      </c>
      <c r="C249" s="15">
        <v>9.6711410354497901E-3</v>
      </c>
      <c r="D249" s="15">
        <v>5.9636794372936702E-2</v>
      </c>
      <c r="E249" s="15">
        <v>2.2254549866939598E-2</v>
      </c>
      <c r="F249" s="15">
        <v>2.6685028977526299E-2</v>
      </c>
      <c r="G249" s="15">
        <v>5.5126320586751099E-3</v>
      </c>
      <c r="H249" s="15">
        <v>7.9805894714450404E-2</v>
      </c>
      <c r="I249" s="15">
        <v>3.7573670716360398E-2</v>
      </c>
      <c r="J249" s="15"/>
      <c r="K249" s="17">
        <v>0.953125</v>
      </c>
      <c r="L249" s="17">
        <v>4.4590890671780903E-2</v>
      </c>
      <c r="M249" s="17">
        <v>9.2178062994130901E-3</v>
      </c>
      <c r="N249" s="17">
        <v>5.6841319636705301E-2</v>
      </c>
      <c r="O249" s="17">
        <v>2.1211367841926801E-2</v>
      </c>
      <c r="P249" s="17">
        <v>2.5434168244204702E-2</v>
      </c>
      <c r="Q249" s="17">
        <v>5.2542274309247197E-3</v>
      </c>
      <c r="R249" s="17">
        <v>7.6064993399710498E-2</v>
      </c>
      <c r="S249" s="17">
        <v>3.5812404901531002E-2</v>
      </c>
      <c r="T249" s="17"/>
      <c r="U249" s="17">
        <v>0.953125</v>
      </c>
      <c r="V249" s="17">
        <v>0.19015420173009701</v>
      </c>
      <c r="W249" s="17">
        <v>9.3946842335474304E-2</v>
      </c>
      <c r="X249" s="17">
        <v>0.111444270396858</v>
      </c>
      <c r="Y249" s="17">
        <v>6.2321646873702299E-2</v>
      </c>
      <c r="Z249" s="17">
        <v>3.5318413287357603E-2</v>
      </c>
      <c r="AA249" s="17">
        <v>1.02813537522844E-2</v>
      </c>
      <c r="AB249" s="17">
        <v>6.1941317091695501E-2</v>
      </c>
      <c r="AC249" s="17">
        <v>2.35260595158223E-2</v>
      </c>
      <c r="AD249" s="17"/>
      <c r="AE249" s="17"/>
      <c r="AF249" s="17">
        <v>0.181240723523998</v>
      </c>
      <c r="AG249" s="17">
        <v>8.9543084100998899E-2</v>
      </c>
      <c r="AH249" s="17">
        <v>0.106220320222005</v>
      </c>
      <c r="AI249" s="17">
        <v>5.9400319676497497E-2</v>
      </c>
      <c r="AJ249" s="17">
        <v>3.3662862664512697E-2</v>
      </c>
      <c r="AK249" s="17">
        <v>9.7994152951460592E-3</v>
      </c>
      <c r="AL249" s="17">
        <v>5.9037817853022201E-2</v>
      </c>
      <c r="AM249" s="17">
        <v>2.2423275476018099E-2</v>
      </c>
      <c r="AN249" s="17"/>
    </row>
    <row r="250" spans="1:40" x14ac:dyDescent="0.2">
      <c r="A250" s="15">
        <v>0.95703125</v>
      </c>
      <c r="B250" s="15">
        <v>4.6357827971951197E-2</v>
      </c>
      <c r="C250" s="15">
        <v>9.4536593400071298E-3</v>
      </c>
      <c r="D250" s="15">
        <v>5.9036709860519301E-2</v>
      </c>
      <c r="E250" s="15">
        <v>2.1527038927128001E-2</v>
      </c>
      <c r="F250" s="15">
        <v>2.7135735175377599E-2</v>
      </c>
      <c r="G250" s="15">
        <v>5.8771078322658599E-3</v>
      </c>
      <c r="H250" s="15">
        <v>7.9666586604901196E-2</v>
      </c>
      <c r="I250" s="15">
        <v>3.74121644980831E-2</v>
      </c>
      <c r="J250" s="15"/>
      <c r="K250" s="17">
        <v>0.95703125</v>
      </c>
      <c r="L250" s="17">
        <v>4.4365890051281401E-2</v>
      </c>
      <c r="M250" s="17">
        <v>9.0474474152411992E-3</v>
      </c>
      <c r="N250" s="17">
        <v>5.6499976233700101E-2</v>
      </c>
      <c r="O250" s="17">
        <v>2.0602048973227999E-2</v>
      </c>
      <c r="P250" s="17">
        <v>2.5969746554560601E-2</v>
      </c>
      <c r="Q250" s="17">
        <v>5.6245758550981899E-3</v>
      </c>
      <c r="R250" s="17">
        <v>7.6243412961721796E-2</v>
      </c>
      <c r="S250" s="17">
        <v>3.5804610554806097E-2</v>
      </c>
      <c r="T250" s="17"/>
      <c r="U250" s="17">
        <v>0.95703125</v>
      </c>
      <c r="V250" s="17">
        <v>0.19947259890150701</v>
      </c>
      <c r="W250" s="17">
        <v>9.9635422243230298E-2</v>
      </c>
      <c r="X250" s="17">
        <v>0.110430857681767</v>
      </c>
      <c r="Y250" s="17">
        <v>6.1055632291209999E-2</v>
      </c>
      <c r="Z250" s="17">
        <v>3.4748210012163702E-2</v>
      </c>
      <c r="AA250" s="17">
        <v>1.0211614553328099E-2</v>
      </c>
      <c r="AB250" s="17">
        <v>6.3658259514519894E-2</v>
      </c>
      <c r="AC250" s="17">
        <v>2.4008408048285499E-2</v>
      </c>
      <c r="AD250" s="17"/>
      <c r="AE250" s="17"/>
      <c r="AF250" s="17">
        <v>0.190901510667457</v>
      </c>
      <c r="AG250" s="17">
        <v>9.5354212693716495E-2</v>
      </c>
      <c r="AH250" s="17">
        <v>0.105685781765753</v>
      </c>
      <c r="AI250" s="17">
        <v>5.8432148091197102E-2</v>
      </c>
      <c r="AJ250" s="17">
        <v>3.32551228632035E-2</v>
      </c>
      <c r="AK250" s="17">
        <v>9.7728342404897698E-3</v>
      </c>
      <c r="AL250" s="17">
        <v>6.0922943676005398E-2</v>
      </c>
      <c r="AM250" s="17">
        <v>2.29767967649608E-2</v>
      </c>
      <c r="AN250" s="17"/>
    </row>
    <row r="251" spans="1:40" x14ac:dyDescent="0.2">
      <c r="A251" s="15">
        <v>0.9609375</v>
      </c>
      <c r="B251" s="15">
        <v>4.5866640159347299E-2</v>
      </c>
      <c r="C251" s="15">
        <v>9.2540903228768099E-3</v>
      </c>
      <c r="D251" s="15">
        <v>5.82294013938425E-2</v>
      </c>
      <c r="E251" s="15">
        <v>2.0734168897684702E-2</v>
      </c>
      <c r="F251" s="15">
        <v>2.7670804152656599E-2</v>
      </c>
      <c r="G251" s="15">
        <v>6.2970134708902701E-3</v>
      </c>
      <c r="H251" s="15">
        <v>7.9751916551078605E-2</v>
      </c>
      <c r="I251" s="15">
        <v>3.7634542782855003E-2</v>
      </c>
      <c r="J251" s="15"/>
      <c r="K251" s="17">
        <v>0.9609375</v>
      </c>
      <c r="L251" s="17">
        <v>4.4074974528122798E-2</v>
      </c>
      <c r="M251" s="17">
        <v>8.8926024196394303E-3</v>
      </c>
      <c r="N251" s="17">
        <v>5.5954815401895598E-2</v>
      </c>
      <c r="O251" s="17">
        <v>1.9924240425118901E-2</v>
      </c>
      <c r="P251" s="17">
        <v>2.6589913365443401E-2</v>
      </c>
      <c r="Q251" s="17">
        <v>6.0510363821836199E-3</v>
      </c>
      <c r="R251" s="17">
        <v>7.6636607310802102E-2</v>
      </c>
      <c r="S251" s="17">
        <v>3.6164443455399702E-2</v>
      </c>
      <c r="T251" s="17"/>
      <c r="U251" s="17">
        <v>0.9609375</v>
      </c>
      <c r="V251" s="17">
        <v>0.20972559195776799</v>
      </c>
      <c r="W251" s="17">
        <v>0.10581659542661501</v>
      </c>
      <c r="X251" s="17">
        <v>0.10873221169229701</v>
      </c>
      <c r="Y251" s="17">
        <v>5.8931707895206499E-2</v>
      </c>
      <c r="Z251" s="17">
        <v>3.4022886472212001E-2</v>
      </c>
      <c r="AA251" s="17">
        <v>1.01699999682393E-2</v>
      </c>
      <c r="AB251" s="17">
        <v>6.5713647843354095E-2</v>
      </c>
      <c r="AC251" s="17">
        <v>2.4519018995165599E-2</v>
      </c>
      <c r="AD251" s="17"/>
      <c r="AE251" s="17"/>
      <c r="AF251" s="17">
        <v>0.201533186021918</v>
      </c>
      <c r="AG251" s="17">
        <v>0.10168313466776301</v>
      </c>
      <c r="AH251" s="17">
        <v>0.10448485967306601</v>
      </c>
      <c r="AI251" s="17">
        <v>5.662968805555E-2</v>
      </c>
      <c r="AJ251" s="17">
        <v>3.2693867469391201E-2</v>
      </c>
      <c r="AK251" s="17">
        <v>9.7727343444799393E-3</v>
      </c>
      <c r="AL251" s="17">
        <v>6.3146708474473096E-2</v>
      </c>
      <c r="AM251" s="17">
        <v>2.3561244815666901E-2</v>
      </c>
      <c r="AN251" s="17"/>
    </row>
    <row r="252" spans="1:40" x14ac:dyDescent="0.2">
      <c r="A252" s="15">
        <v>0.96484375</v>
      </c>
      <c r="B252" s="15">
        <v>4.5375452346743499E-2</v>
      </c>
      <c r="C252" s="15">
        <v>9.0781335056437807E-3</v>
      </c>
      <c r="D252" s="15">
        <v>5.7422092927165699E-2</v>
      </c>
      <c r="E252" s="15">
        <v>1.9959229038426101E-2</v>
      </c>
      <c r="F252" s="15">
        <v>2.82058731299356E-2</v>
      </c>
      <c r="G252" s="15">
        <v>6.7314772698272799E-3</v>
      </c>
      <c r="H252" s="15">
        <v>7.9837246497256098E-2</v>
      </c>
      <c r="I252" s="15">
        <v>3.7891606513315197E-2</v>
      </c>
      <c r="J252" s="15"/>
      <c r="K252" s="17">
        <v>0.96484375</v>
      </c>
      <c r="L252" s="17">
        <v>4.3780221600178297E-2</v>
      </c>
      <c r="M252" s="17">
        <v>8.7589803745859902E-3</v>
      </c>
      <c r="N252" s="17">
        <v>5.5403347472695097E-2</v>
      </c>
      <c r="O252" s="17">
        <v>1.9257537392543898E-2</v>
      </c>
      <c r="P252" s="17">
        <v>2.7214260402711299E-2</v>
      </c>
      <c r="Q252" s="17">
        <v>6.4948237720599102E-3</v>
      </c>
      <c r="R252" s="17">
        <v>7.7030468300087002E-2</v>
      </c>
      <c r="S252" s="17">
        <v>3.6559479721831503E-2</v>
      </c>
      <c r="T252" s="17"/>
      <c r="U252" s="17">
        <v>0.96484375</v>
      </c>
      <c r="V252" s="17">
        <v>0.219978585014031</v>
      </c>
      <c r="W252" s="17">
        <v>0.112213485667609</v>
      </c>
      <c r="X252" s="17">
        <v>0.107033565702826</v>
      </c>
      <c r="Y252" s="17">
        <v>5.6823340151782101E-2</v>
      </c>
      <c r="Z252" s="17">
        <v>3.3297562932260397E-2</v>
      </c>
      <c r="AA252" s="17">
        <v>1.01689372708944E-2</v>
      </c>
      <c r="AB252" s="17">
        <v>6.7769036172188296E-2</v>
      </c>
      <c r="AC252" s="17">
        <v>2.50844718308652E-2</v>
      </c>
      <c r="AD252" s="17"/>
      <c r="AE252" s="17"/>
      <c r="AF252" s="17">
        <v>0.21224496288463099</v>
      </c>
      <c r="AG252" s="17">
        <v>0.10826848031210699</v>
      </c>
      <c r="AH252" s="17">
        <v>0.103270666908586</v>
      </c>
      <c r="AI252" s="17">
        <v>5.4825644599570997E-2</v>
      </c>
      <c r="AJ252" s="17">
        <v>3.2126945485423102E-2</v>
      </c>
      <c r="AK252" s="17">
        <v>9.8114355699645099E-3</v>
      </c>
      <c r="AL252" s="17">
        <v>6.5386530994259798E-2</v>
      </c>
      <c r="AM252" s="17">
        <v>2.4202595868061401E-2</v>
      </c>
      <c r="AN252" s="17"/>
    </row>
    <row r="253" spans="1:40" x14ac:dyDescent="0.2">
      <c r="A253" s="15">
        <v>0.96875</v>
      </c>
      <c r="B253" s="15">
        <v>4.4892466519576998E-2</v>
      </c>
      <c r="C253" s="15">
        <v>8.9398312549084594E-3</v>
      </c>
      <c r="D253" s="15">
        <v>5.6570076707030299E-2</v>
      </c>
      <c r="E253" s="15">
        <v>1.9171025594075301E-2</v>
      </c>
      <c r="F253" s="15">
        <v>2.8752405189629501E-2</v>
      </c>
      <c r="G253" s="15">
        <v>7.1800868064931401E-3</v>
      </c>
      <c r="H253" s="15">
        <v>8.0091766968391806E-2</v>
      </c>
      <c r="I253" s="15">
        <v>3.84143441002672E-2</v>
      </c>
      <c r="J253" s="15"/>
      <c r="K253" s="17">
        <v>0.96875</v>
      </c>
      <c r="L253" s="17">
        <v>4.3489576940840199E-2</v>
      </c>
      <c r="M253" s="17">
        <v>8.6604615281925708E-3</v>
      </c>
      <c r="N253" s="17">
        <v>5.4802261809935603E-2</v>
      </c>
      <c r="O253" s="17">
        <v>1.8571931044260401E-2</v>
      </c>
      <c r="P253" s="17">
        <v>2.78538925274536E-2</v>
      </c>
      <c r="Q253" s="17">
        <v>6.9557090937902299E-3</v>
      </c>
      <c r="R253" s="17">
        <v>7.7588899250629506E-2</v>
      </c>
      <c r="S253" s="17">
        <v>3.7213895847133797E-2</v>
      </c>
      <c r="T253" s="17"/>
      <c r="U253" s="17">
        <v>0.96875</v>
      </c>
      <c r="V253" s="17">
        <v>0.22987851529398301</v>
      </c>
      <c r="W253" s="17">
        <v>0.11845325292717</v>
      </c>
      <c r="X253" s="17">
        <v>0.105368257876301</v>
      </c>
      <c r="Y253" s="17">
        <v>5.4737977311019502E-2</v>
      </c>
      <c r="Z253" s="17">
        <v>3.25932102527349E-2</v>
      </c>
      <c r="AA253" s="17">
        <v>1.0209110186082299E-2</v>
      </c>
      <c r="AB253" s="17">
        <v>6.9792009669677704E-2</v>
      </c>
      <c r="AC253" s="17">
        <v>2.5714886888511201E-2</v>
      </c>
      <c r="AD253" s="17"/>
      <c r="AE253" s="17"/>
      <c r="AF253" s="17">
        <v>0.22269481169104599</v>
      </c>
      <c r="AG253" s="17">
        <v>0.114751588773195</v>
      </c>
      <c r="AH253" s="17">
        <v>0.102075499817666</v>
      </c>
      <c r="AI253" s="17">
        <v>5.3027415520050199E-2</v>
      </c>
      <c r="AJ253" s="17">
        <v>3.15746724323369E-2</v>
      </c>
      <c r="AK253" s="17">
        <v>9.8900754927671898E-3</v>
      </c>
      <c r="AL253" s="17">
        <v>6.7611009367500294E-2</v>
      </c>
      <c r="AM253" s="17">
        <v>2.4911296673245199E-2</v>
      </c>
      <c r="AN253" s="17"/>
    </row>
    <row r="254" spans="1:40" x14ac:dyDescent="0.2">
      <c r="A254" s="15">
        <v>0.97265625</v>
      </c>
      <c r="B254" s="15">
        <v>4.4584859758074302E-2</v>
      </c>
      <c r="C254" s="15">
        <v>9.1189708422244904E-3</v>
      </c>
      <c r="D254" s="15">
        <v>5.4762096337804801E-2</v>
      </c>
      <c r="E254" s="15">
        <v>1.7717990003417401E-2</v>
      </c>
      <c r="F254" s="15">
        <v>2.9544046765660002E-2</v>
      </c>
      <c r="G254" s="15">
        <v>7.6952059551204698E-3</v>
      </c>
      <c r="H254" s="15">
        <v>8.3964006150790901E-2</v>
      </c>
      <c r="I254" s="15">
        <v>4.4062836685881498E-2</v>
      </c>
      <c r="J254" s="15"/>
      <c r="K254" s="17">
        <v>0.97265625</v>
      </c>
      <c r="L254" s="17">
        <v>4.33657424990644E-2</v>
      </c>
      <c r="M254" s="17">
        <v>8.8696239832574096E-3</v>
      </c>
      <c r="N254" s="17">
        <v>5.3264695266067898E-2</v>
      </c>
      <c r="O254" s="17">
        <v>1.72335137142615E-2</v>
      </c>
      <c r="P254" s="17">
        <v>2.87362017369115E-2</v>
      </c>
      <c r="Q254" s="17">
        <v>7.48479016728515E-3</v>
      </c>
      <c r="R254" s="17">
        <v>8.1668115357605306E-2</v>
      </c>
      <c r="S254" s="17">
        <v>4.2857993495251899E-2</v>
      </c>
      <c r="T254" s="17"/>
      <c r="U254" s="17">
        <v>0.97265625</v>
      </c>
      <c r="V254" s="17">
        <v>0.23222907593624201</v>
      </c>
      <c r="W254" s="17">
        <v>0.117735584670628</v>
      </c>
      <c r="X254" s="17">
        <v>0.104415803774382</v>
      </c>
      <c r="Y254" s="17">
        <v>5.2794597581279801E-2</v>
      </c>
      <c r="Z254" s="17">
        <v>3.2337267282759798E-2</v>
      </c>
      <c r="AA254" s="17">
        <v>1.02865111165689E-2</v>
      </c>
      <c r="AB254" s="17">
        <v>7.1121872593111105E-2</v>
      </c>
      <c r="AC254" s="17">
        <v>2.66757156160101E-2</v>
      </c>
      <c r="AD254" s="17"/>
      <c r="AE254" s="17"/>
      <c r="AF254" s="17">
        <v>0.22587906214111</v>
      </c>
      <c r="AG254" s="17">
        <v>0.11451625227729</v>
      </c>
      <c r="AH254" s="17">
        <v>0.101560684139926</v>
      </c>
      <c r="AI254" s="17">
        <v>5.1350995303666699E-2</v>
      </c>
      <c r="AJ254" s="17">
        <v>3.1453045130496897E-2</v>
      </c>
      <c r="AK254" s="17">
        <v>1.00052393282252E-2</v>
      </c>
      <c r="AL254" s="17">
        <v>6.91771338893932E-2</v>
      </c>
      <c r="AM254" s="17">
        <v>2.5946301517134899E-2</v>
      </c>
      <c r="AN254" s="17"/>
    </row>
    <row r="255" spans="1:40" x14ac:dyDescent="0.2">
      <c r="A255" s="15">
        <v>0.9765625</v>
      </c>
      <c r="B255" s="15">
        <v>4.4277252996571502E-2</v>
      </c>
      <c r="C255" s="15">
        <v>9.3616770917059403E-3</v>
      </c>
      <c r="D255" s="15">
        <v>5.2954115968579199E-2</v>
      </c>
      <c r="E255" s="15">
        <v>1.63513115982553E-2</v>
      </c>
      <c r="F255" s="15">
        <v>3.0335688341690599E-2</v>
      </c>
      <c r="G255" s="15">
        <v>8.2333423073943108E-3</v>
      </c>
      <c r="H255" s="15">
        <v>8.7836245333190094E-2</v>
      </c>
      <c r="I255" s="15">
        <v>4.9939602519875101E-2</v>
      </c>
      <c r="J255" s="15"/>
      <c r="K255" s="17">
        <v>0.9765625</v>
      </c>
      <c r="L255" s="17">
        <v>4.3239504879464402E-2</v>
      </c>
      <c r="M255" s="17">
        <v>9.1422627848690898E-3</v>
      </c>
      <c r="N255" s="17">
        <v>5.1713003875565697E-2</v>
      </c>
      <c r="O255" s="17">
        <v>1.5968077732671199E-2</v>
      </c>
      <c r="P255" s="17">
        <v>2.9624695646182201E-2</v>
      </c>
      <c r="Q255" s="17">
        <v>8.0403733470647502E-3</v>
      </c>
      <c r="R255" s="17">
        <v>8.5777583333193505E-2</v>
      </c>
      <c r="S255" s="17">
        <v>4.8769143085815501E-2</v>
      </c>
      <c r="T255" s="17"/>
      <c r="U255" s="17">
        <v>0.9765625</v>
      </c>
      <c r="V255" s="17">
        <v>0.23457963657850101</v>
      </c>
      <c r="W255" s="17">
        <v>0.11739085282063599</v>
      </c>
      <c r="X255" s="17">
        <v>0.103463349672463</v>
      </c>
      <c r="Y255" s="17">
        <v>5.0876504102253202E-2</v>
      </c>
      <c r="Z255" s="17">
        <v>3.2081324312784799E-2</v>
      </c>
      <c r="AA255" s="17">
        <v>1.0370716041116701E-2</v>
      </c>
      <c r="AB255" s="17">
        <v>7.2451735516544505E-2</v>
      </c>
      <c r="AC255" s="17">
        <v>2.7660149704062598E-2</v>
      </c>
      <c r="AD255" s="17"/>
      <c r="AE255" s="17"/>
      <c r="AF255" s="17">
        <v>0.229081676346192</v>
      </c>
      <c r="AG255" s="17">
        <v>0.11463950470765299</v>
      </c>
      <c r="AH255" s="17">
        <v>0.10103842741451501</v>
      </c>
      <c r="AI255" s="17">
        <v>4.9684086037356599E-2</v>
      </c>
      <c r="AJ255" s="17">
        <v>3.13294182742039E-2</v>
      </c>
      <c r="AK255" s="17">
        <v>1.0127652383903099E-2</v>
      </c>
      <c r="AL255" s="17">
        <v>7.0753647965375505E-2</v>
      </c>
      <c r="AM255" s="17">
        <v>2.7011864945373699E-2</v>
      </c>
      <c r="AN255" s="17"/>
    </row>
    <row r="256" spans="1:40" x14ac:dyDescent="0.2">
      <c r="A256" s="15">
        <v>0.98046875</v>
      </c>
      <c r="B256" s="15">
        <v>4.3969646235068799E-2</v>
      </c>
      <c r="C256" s="15">
        <v>9.6631614449067607E-3</v>
      </c>
      <c r="D256" s="15">
        <v>5.1146135599353701E-2</v>
      </c>
      <c r="E256" s="15">
        <v>1.5094465409374499E-2</v>
      </c>
      <c r="F256" s="15">
        <v>3.1127329917721099E-2</v>
      </c>
      <c r="G256" s="15">
        <v>8.7902695707127894E-3</v>
      </c>
      <c r="H256" s="15">
        <v>9.17084845155893E-2</v>
      </c>
      <c r="I256" s="15">
        <v>5.5972786260495302E-2</v>
      </c>
      <c r="J256" s="15"/>
      <c r="K256" s="17">
        <v>0.98046875</v>
      </c>
      <c r="L256" s="17">
        <v>4.3110864082040103E-2</v>
      </c>
      <c r="M256" s="17">
        <v>9.4744278229359196E-3</v>
      </c>
      <c r="N256" s="17">
        <v>5.0147187638428799E-2</v>
      </c>
      <c r="O256" s="17">
        <v>1.4799651631847601E-2</v>
      </c>
      <c r="P256" s="17">
        <v>3.0519374255265599E-2</v>
      </c>
      <c r="Q256" s="17">
        <v>8.6185846181598101E-3</v>
      </c>
      <c r="R256" s="17">
        <v>8.9917303177394201E-2</v>
      </c>
      <c r="S256" s="17">
        <v>5.4879567778845E-2</v>
      </c>
      <c r="T256" s="17"/>
      <c r="U256" s="17">
        <v>0.98046875</v>
      </c>
      <c r="V256" s="17">
        <v>0.23693019722076</v>
      </c>
      <c r="W256" s="17">
        <v>0.11742234205505001</v>
      </c>
      <c r="X256" s="17">
        <v>0.102510895570545</v>
      </c>
      <c r="Y256" s="17">
        <v>4.8986667245217198E-2</v>
      </c>
      <c r="Z256" s="17">
        <v>3.1825381342809697E-2</v>
      </c>
      <c r="AA256" s="17">
        <v>1.04615606653171E-2</v>
      </c>
      <c r="AB256" s="17">
        <v>7.3781598439977905E-2</v>
      </c>
      <c r="AC256" s="17">
        <v>2.8665757303159699E-2</v>
      </c>
      <c r="AD256" s="17"/>
      <c r="AE256" s="17"/>
      <c r="AF256" s="17">
        <v>0.23230265430629199</v>
      </c>
      <c r="AG256" s="17">
        <v>0.115128936936787</v>
      </c>
      <c r="AH256" s="17">
        <v>0.100508729641433</v>
      </c>
      <c r="AI256" s="17">
        <v>4.8029896400584103E-2</v>
      </c>
      <c r="AJ256" s="17">
        <v>3.12037918634579E-2</v>
      </c>
      <c r="AK256" s="17">
        <v>1.0257233308572601E-2</v>
      </c>
      <c r="AL256" s="17">
        <v>7.2340551595447097E-2</v>
      </c>
      <c r="AM256" s="17">
        <v>2.8105879230832399E-2</v>
      </c>
      <c r="AN256" s="17"/>
    </row>
    <row r="257" spans="1:40" x14ac:dyDescent="0.2">
      <c r="A257" s="15">
        <v>0.984375</v>
      </c>
      <c r="B257" s="15">
        <v>4.3959292102622699E-2</v>
      </c>
      <c r="C257" s="15">
        <v>9.9160417361518604E-3</v>
      </c>
      <c r="D257" s="15">
        <v>4.9829870693185202E-2</v>
      </c>
      <c r="E257" s="15">
        <v>1.4110010273541499E-2</v>
      </c>
      <c r="F257" s="15">
        <v>3.1822845527930702E-2</v>
      </c>
      <c r="G257" s="15">
        <v>9.3456119072403299E-3</v>
      </c>
      <c r="H257" s="15">
        <v>9.4144675638609995E-2</v>
      </c>
      <c r="I257" s="15">
        <v>6.0169345728522797E-2</v>
      </c>
      <c r="J257" s="15"/>
      <c r="K257" s="17">
        <v>0.984375</v>
      </c>
      <c r="L257" s="17">
        <v>4.32724281635192E-2</v>
      </c>
      <c r="M257" s="17">
        <v>9.76110358402448E-3</v>
      </c>
      <c r="N257" s="17">
        <v>4.90512789636042E-2</v>
      </c>
      <c r="O257" s="17">
        <v>1.3889541363017399E-2</v>
      </c>
      <c r="P257" s="17">
        <v>3.1325613566556797E-2</v>
      </c>
      <c r="Q257" s="17">
        <v>9.1995867211896992E-3</v>
      </c>
      <c r="R257" s="17">
        <v>9.2673665081756701E-2</v>
      </c>
      <c r="S257" s="17">
        <v>5.92291997015146E-2</v>
      </c>
      <c r="T257" s="17"/>
      <c r="U257" s="17">
        <v>0.984375</v>
      </c>
      <c r="V257" s="17">
        <v>0.235466399704478</v>
      </c>
      <c r="W257" s="17">
        <v>0.115280913350365</v>
      </c>
      <c r="X257" s="17">
        <v>0.10156308040454599</v>
      </c>
      <c r="Y257" s="17">
        <v>4.7628910289350498E-2</v>
      </c>
      <c r="Z257" s="17">
        <v>3.2213322979590897E-2</v>
      </c>
      <c r="AA257" s="17">
        <v>1.0743135915312001E-2</v>
      </c>
      <c r="AB257" s="17">
        <v>7.4816042366620997E-2</v>
      </c>
      <c r="AC257" s="17">
        <v>2.9428891160944701E-2</v>
      </c>
      <c r="AD257" s="17"/>
      <c r="AE257" s="17"/>
      <c r="AF257" s="17">
        <v>0.231787237209096</v>
      </c>
      <c r="AG257" s="17">
        <v>0.113479649079266</v>
      </c>
      <c r="AH257" s="17">
        <v>9.99761572732248E-2</v>
      </c>
      <c r="AI257" s="17">
        <v>4.6884708566079403E-2</v>
      </c>
      <c r="AJ257" s="17">
        <v>3.17099898080348E-2</v>
      </c>
      <c r="AK257" s="17">
        <v>1.0575274416635199E-2</v>
      </c>
      <c r="AL257" s="17">
        <v>7.3647041704642605E-2</v>
      </c>
      <c r="AM257" s="17">
        <v>2.89690647365549E-2</v>
      </c>
      <c r="AN257" s="17"/>
    </row>
    <row r="258" spans="1:40" x14ac:dyDescent="0.2">
      <c r="A258" s="15">
        <v>0.98828125</v>
      </c>
      <c r="B258" s="15">
        <v>4.4944197834342503E-2</v>
      </c>
      <c r="C258" s="15">
        <v>1.00188234648406E-2</v>
      </c>
      <c r="D258" s="15">
        <v>5.0159965203664399E-2</v>
      </c>
      <c r="E258" s="15">
        <v>1.3642316656337699E-2</v>
      </c>
      <c r="F258" s="15">
        <v>3.2196512628374502E-2</v>
      </c>
      <c r="G258" s="15">
        <v>9.8748217893988299E-3</v>
      </c>
      <c r="H258" s="15">
        <v>9.1772697356874905E-2</v>
      </c>
      <c r="I258" s="15">
        <v>5.7884098056781803E-2</v>
      </c>
      <c r="J258" s="15"/>
      <c r="K258" s="17">
        <v>0.98828125</v>
      </c>
      <c r="L258" s="17">
        <v>4.4417508015971302E-2</v>
      </c>
      <c r="M258" s="17">
        <v>9.9014153773619995E-3</v>
      </c>
      <c r="N258" s="17">
        <v>4.9572153111433898E-2</v>
      </c>
      <c r="O258" s="17">
        <v>1.3482445758021201E-2</v>
      </c>
      <c r="P258" s="17">
        <v>3.1819209746010803E-2</v>
      </c>
      <c r="Q258" s="17">
        <v>9.7591012215543105E-3</v>
      </c>
      <c r="R258" s="17">
        <v>9.0697236059724004E-2</v>
      </c>
      <c r="S258" s="17">
        <v>5.7205768782678898E-2</v>
      </c>
      <c r="T258" s="17"/>
      <c r="U258" s="17">
        <v>0.98828125</v>
      </c>
      <c r="V258" s="17">
        <v>0.221231386018307</v>
      </c>
      <c r="W258" s="17">
        <v>0.104901681524142</v>
      </c>
      <c r="X258" s="17">
        <v>0.100630797302126</v>
      </c>
      <c r="Y258" s="17">
        <v>4.7972947601895598E-2</v>
      </c>
      <c r="Z258" s="17">
        <v>3.4757116049184598E-2</v>
      </c>
      <c r="AA258" s="17">
        <v>1.17192361611561E-2</v>
      </c>
      <c r="AB258" s="17">
        <v>7.4861365788087497E-2</v>
      </c>
      <c r="AC258" s="17">
        <v>2.9334679255654202E-2</v>
      </c>
      <c r="AD258" s="17"/>
      <c r="AE258" s="17"/>
      <c r="AF258" s="17">
        <v>0.21863883071340501</v>
      </c>
      <c r="AG258" s="17">
        <v>0.103672364943781</v>
      </c>
      <c r="AH258" s="17">
        <v>9.9451530146241196E-2</v>
      </c>
      <c r="AI258" s="17">
        <v>4.7410764622185901E-2</v>
      </c>
      <c r="AJ258" s="17">
        <v>3.4349806095483201E-2</v>
      </c>
      <c r="AK258" s="17">
        <v>1.1581901362392601E-2</v>
      </c>
      <c r="AL258" s="17">
        <v>7.3984084157758298E-2</v>
      </c>
      <c r="AM258" s="17">
        <v>2.8990913483127E-2</v>
      </c>
      <c r="AN258" s="17"/>
    </row>
    <row r="259" spans="1:40" x14ac:dyDescent="0.2">
      <c r="A259" s="15">
        <v>0.9921875</v>
      </c>
      <c r="B259" s="15">
        <v>4.5929103566062397E-2</v>
      </c>
      <c r="C259" s="15">
        <v>1.03924010103246E-2</v>
      </c>
      <c r="D259" s="15">
        <v>5.0490059714143498E-2</v>
      </c>
      <c r="E259" s="15">
        <v>1.31927383451289E-2</v>
      </c>
      <c r="F259" s="15">
        <v>3.2570179728818302E-2</v>
      </c>
      <c r="G259" s="15">
        <v>1.04408365233089E-2</v>
      </c>
      <c r="H259" s="15">
        <v>8.9400719075139801E-2</v>
      </c>
      <c r="I259" s="15">
        <v>5.5605358599571497E-2</v>
      </c>
      <c r="J259" s="15"/>
      <c r="K259" s="17">
        <v>0.9921875</v>
      </c>
      <c r="L259" s="17">
        <v>4.5570282444452603E-2</v>
      </c>
      <c r="M259" s="17">
        <v>1.03112103774314E-2</v>
      </c>
      <c r="N259" s="17">
        <v>5.0095606122626798E-2</v>
      </c>
      <c r="O259" s="17">
        <v>1.30896700768076E-2</v>
      </c>
      <c r="P259" s="17">
        <v>3.2315725199686902E-2</v>
      </c>
      <c r="Q259" s="17">
        <v>1.0359267487970499E-2</v>
      </c>
      <c r="R259" s="17">
        <v>8.8702275957365295E-2</v>
      </c>
      <c r="S259" s="17">
        <v>5.5170941735512402E-2</v>
      </c>
      <c r="T259" s="17"/>
      <c r="U259" s="17">
        <v>0.9921875</v>
      </c>
      <c r="V259" s="17">
        <v>0.206996372332136</v>
      </c>
      <c r="W259" s="17">
        <v>9.4829887132047097E-2</v>
      </c>
      <c r="X259" s="17">
        <v>9.9698514199705102E-2</v>
      </c>
      <c r="Y259" s="17">
        <v>4.8338171106565103E-2</v>
      </c>
      <c r="Z259" s="17">
        <v>3.73009091187783E-2</v>
      </c>
      <c r="AA259" s="17">
        <v>1.2796235100636899E-2</v>
      </c>
      <c r="AB259" s="17">
        <v>7.4906689209553901E-2</v>
      </c>
      <c r="AC259" s="17">
        <v>2.9258998513867499E-2</v>
      </c>
      <c r="AD259" s="17"/>
      <c r="AE259" s="17"/>
      <c r="AF259" s="17">
        <v>0.205379213173291</v>
      </c>
      <c r="AG259" s="17">
        <v>9.4089028638827996E-2</v>
      </c>
      <c r="AH259" s="17">
        <v>9.8919619557520003E-2</v>
      </c>
      <c r="AI259" s="17">
        <v>4.7960529144795101E-2</v>
      </c>
      <c r="AJ259" s="17">
        <v>3.7009495766287898E-2</v>
      </c>
      <c r="AK259" s="17">
        <v>1.2696264513913201E-2</v>
      </c>
      <c r="AL259" s="17">
        <v>7.4321480700104206E-2</v>
      </c>
      <c r="AM259" s="17">
        <v>2.9030412587977901E-2</v>
      </c>
      <c r="AN259" s="17"/>
    </row>
    <row r="260" spans="1:40" x14ac:dyDescent="0.2">
      <c r="A260" s="15">
        <v>0.99609375</v>
      </c>
      <c r="B260" s="15">
        <v>4.6914009297782298E-2</v>
      </c>
      <c r="C260" s="15">
        <v>1.1009241987183799E-2</v>
      </c>
      <c r="D260" s="15">
        <v>5.0820154224622598E-2</v>
      </c>
      <c r="E260" s="15">
        <v>1.27631897969584E-2</v>
      </c>
      <c r="F260" s="15">
        <v>3.2943846829262199E-2</v>
      </c>
      <c r="G260" s="15">
        <v>1.10379956388366E-2</v>
      </c>
      <c r="H260" s="15">
        <v>8.7028740793404696E-2</v>
      </c>
      <c r="I260" s="15">
        <v>5.3333961570634497E-2</v>
      </c>
      <c r="J260" s="15"/>
      <c r="K260" s="17">
        <v>0.99609375</v>
      </c>
      <c r="L260" s="17">
        <v>4.6730751448962903E-2</v>
      </c>
      <c r="M260" s="17">
        <v>1.0966237135671301E-2</v>
      </c>
      <c r="N260" s="17">
        <v>5.0621637997182702E-2</v>
      </c>
      <c r="O260" s="17">
        <v>1.2713333586814E-2</v>
      </c>
      <c r="P260" s="17">
        <v>3.2815159927585297E-2</v>
      </c>
      <c r="Q260" s="17">
        <v>1.0994878468372399E-2</v>
      </c>
      <c r="R260" s="17">
        <v>8.6688784774680394E-2</v>
      </c>
      <c r="S260" s="17">
        <v>5.3125625783249197E-2</v>
      </c>
      <c r="T260" s="17"/>
      <c r="U260" s="17">
        <v>0.99609375</v>
      </c>
      <c r="V260" s="17">
        <v>0.192761358645965</v>
      </c>
      <c r="W260" s="17">
        <v>8.5174662333039594E-2</v>
      </c>
      <c r="X260" s="17">
        <v>9.8766231097284801E-2</v>
      </c>
      <c r="Y260" s="17">
        <v>4.8724104386751399E-2</v>
      </c>
      <c r="Z260" s="17">
        <v>3.9844702188372001E-2</v>
      </c>
      <c r="AA260" s="17">
        <v>1.3950784169513E-2</v>
      </c>
      <c r="AB260" s="17">
        <v>7.4952012631020304E-2</v>
      </c>
      <c r="AC260" s="17">
        <v>2.9201993013660801E-2</v>
      </c>
      <c r="AD260" s="17"/>
      <c r="AE260" s="17"/>
      <c r="AF260" s="17">
        <v>0.19200838458875399</v>
      </c>
      <c r="AG260" s="17">
        <v>8.4841948808301204E-2</v>
      </c>
      <c r="AH260" s="17">
        <v>9.8380425507061095E-2</v>
      </c>
      <c r="AI260" s="17">
        <v>4.8533775853990602E-2</v>
      </c>
      <c r="AJ260" s="17">
        <v>3.9689058820448701E-2</v>
      </c>
      <c r="AK260" s="17">
        <v>1.3896288918850801E-2</v>
      </c>
      <c r="AL260" s="17">
        <v>7.4659231331680398E-2</v>
      </c>
      <c r="AM260" s="17">
        <v>2.9087922728451201E-2</v>
      </c>
      <c r="AN260" s="17"/>
    </row>
    <row r="261" spans="1:40" x14ac:dyDescent="0.2">
      <c r="A261" s="15">
        <v>1</v>
      </c>
      <c r="B261" s="15">
        <v>4.8216625958139601E-2</v>
      </c>
      <c r="C261" s="15">
        <v>1.15703104533797E-2</v>
      </c>
      <c r="D261" s="15">
        <v>5.1017312776969803E-2</v>
      </c>
      <c r="E261" s="15">
        <v>1.25712141162799E-2</v>
      </c>
      <c r="F261" s="15">
        <v>3.2340175316908401E-2</v>
      </c>
      <c r="G261" s="15">
        <v>1.06892363553504E-2</v>
      </c>
      <c r="H261" s="15">
        <v>8.3558866321773603E-2</v>
      </c>
      <c r="I261" s="15">
        <v>4.9176247268960298E-2</v>
      </c>
      <c r="J261" s="15"/>
      <c r="K261" s="17">
        <v>1</v>
      </c>
      <c r="L261" s="17">
        <v>4.8216625958139601E-2</v>
      </c>
      <c r="M261" s="17">
        <v>1.15703104533797E-2</v>
      </c>
      <c r="N261" s="17">
        <v>5.1017312776969803E-2</v>
      </c>
      <c r="O261" s="17">
        <v>1.25712141162799E-2</v>
      </c>
      <c r="P261" s="17">
        <v>3.2340175316908401E-2</v>
      </c>
      <c r="Q261" s="17">
        <v>1.06892363553504E-2</v>
      </c>
      <c r="R261" s="17">
        <v>8.3558866321773603E-2</v>
      </c>
      <c r="S261" s="17">
        <v>4.9176247268960298E-2</v>
      </c>
      <c r="U261" s="17">
        <v>1</v>
      </c>
      <c r="V261" s="17">
        <v>0.18261395061375699</v>
      </c>
      <c r="W261" s="17">
        <v>7.9125012336035305E-2</v>
      </c>
      <c r="X261" s="17">
        <v>9.7563847429685796E-2</v>
      </c>
      <c r="Y261" s="17">
        <v>4.8135990129801402E-2</v>
      </c>
      <c r="Z261" s="17">
        <v>4.18917975917883E-2</v>
      </c>
      <c r="AA261" s="17">
        <v>1.48326065257343E-2</v>
      </c>
      <c r="AB261" s="17">
        <v>7.4693715401241395E-2</v>
      </c>
      <c r="AC261" s="17">
        <v>2.8867484877720801E-2</v>
      </c>
      <c r="AE261" s="17"/>
      <c r="AF261" s="17">
        <v>0.18261395061375699</v>
      </c>
      <c r="AG261" s="17">
        <v>7.9125012336035305E-2</v>
      </c>
      <c r="AH261" s="17">
        <v>9.7563847429685796E-2</v>
      </c>
      <c r="AI261" s="17">
        <v>4.8135990129801402E-2</v>
      </c>
      <c r="AJ261" s="17">
        <v>4.18917975917883E-2</v>
      </c>
      <c r="AK261" s="17">
        <v>1.48326065257343E-2</v>
      </c>
      <c r="AL261" s="17">
        <v>7.4693715401241395E-2</v>
      </c>
      <c r="AM261" s="17">
        <v>2.8867484877720801E-2</v>
      </c>
    </row>
  </sheetData>
  <mergeCells count="16">
    <mergeCell ref="N3:O3"/>
    <mergeCell ref="B3:C3"/>
    <mergeCell ref="D3:E3"/>
    <mergeCell ref="F3:G3"/>
    <mergeCell ref="H3:J3"/>
    <mergeCell ref="L3:M3"/>
    <mergeCell ref="AF3:AG3"/>
    <mergeCell ref="AH3:AI3"/>
    <mergeCell ref="AJ3:AK3"/>
    <mergeCell ref="AL3:AN3"/>
    <mergeCell ref="P3:Q3"/>
    <mergeCell ref="R3:T3"/>
    <mergeCell ref="V3:W3"/>
    <mergeCell ref="X3:Y3"/>
    <mergeCell ref="Z3:AA3"/>
    <mergeCell ref="AB3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FD11-62F8-4EDA-8FC1-79F24C81BDC8}">
  <dimension ref="A1:S53"/>
  <sheetViews>
    <sheetView workbookViewId="0">
      <selection sqref="A1:S1048576"/>
    </sheetView>
  </sheetViews>
  <sheetFormatPr baseColWidth="10" defaultColWidth="8.83203125" defaultRowHeight="16" x14ac:dyDescent="0.2"/>
  <sheetData>
    <row r="1" spans="1:19" x14ac:dyDescent="0.2">
      <c r="A1" s="10" t="s">
        <v>249</v>
      </c>
      <c r="F1" s="10" t="s">
        <v>250</v>
      </c>
      <c r="K1" s="10" t="s">
        <v>251</v>
      </c>
      <c r="P1" s="10" t="s">
        <v>252</v>
      </c>
    </row>
    <row r="3" spans="1:19" x14ac:dyDescent="0.2">
      <c r="A3" s="13" t="s">
        <v>81</v>
      </c>
      <c r="B3" s="13" t="s">
        <v>82</v>
      </c>
      <c r="C3" s="13" t="s">
        <v>83</v>
      </c>
      <c r="D3" s="13" t="s">
        <v>84</v>
      </c>
      <c r="F3" s="20" t="s">
        <v>82</v>
      </c>
      <c r="G3" s="20" t="s">
        <v>83</v>
      </c>
      <c r="H3" s="20" t="s">
        <v>85</v>
      </c>
      <c r="I3" s="20" t="s">
        <v>86</v>
      </c>
      <c r="K3" s="13" t="s">
        <v>81</v>
      </c>
      <c r="L3" s="13" t="s">
        <v>82</v>
      </c>
      <c r="M3" s="13" t="s">
        <v>83</v>
      </c>
      <c r="N3" s="13" t="s">
        <v>84</v>
      </c>
      <c r="P3" s="13" t="s">
        <v>82</v>
      </c>
      <c r="Q3" s="13" t="s">
        <v>83</v>
      </c>
      <c r="R3" s="13" t="s">
        <v>85</v>
      </c>
      <c r="S3" s="13" t="s">
        <v>86</v>
      </c>
    </row>
    <row r="4" spans="1:19" x14ac:dyDescent="0.2">
      <c r="A4">
        <v>188.800000000003</v>
      </c>
      <c r="B4">
        <v>133</v>
      </c>
      <c r="C4">
        <v>350.30000000000302</v>
      </c>
      <c r="D4">
        <v>292.89999999999401</v>
      </c>
      <c r="F4" s="21">
        <v>729.60000000000605</v>
      </c>
      <c r="G4" s="21">
        <v>729.60000000000605</v>
      </c>
      <c r="H4" s="21">
        <v>100.800000000003</v>
      </c>
      <c r="I4" s="21">
        <v>280.30000000000302</v>
      </c>
      <c r="K4">
        <v>4.2787337474622804</v>
      </c>
      <c r="L4">
        <v>14.133328284668799</v>
      </c>
      <c r="M4">
        <v>7.95323216490047</v>
      </c>
      <c r="N4">
        <v>10.1651464887738</v>
      </c>
      <c r="P4">
        <v>8.8971923036828802</v>
      </c>
      <c r="Q4">
        <v>9.5448890144069498</v>
      </c>
      <c r="R4">
        <v>5.2504899481659004</v>
      </c>
      <c r="S4">
        <v>4.2587300084124102</v>
      </c>
    </row>
    <row r="5" spans="1:19" x14ac:dyDescent="0.2">
      <c r="A5">
        <v>100.400000000001</v>
      </c>
      <c r="B5">
        <v>59.599999999999</v>
      </c>
      <c r="C5">
        <v>140.800000000003</v>
      </c>
      <c r="D5">
        <v>271.099999999999</v>
      </c>
      <c r="F5" s="21">
        <v>235.300000000003</v>
      </c>
      <c r="G5" s="21">
        <v>348.80000000000302</v>
      </c>
      <c r="H5" s="21">
        <v>257.70000000000402</v>
      </c>
      <c r="I5" s="21">
        <v>257.70000000000402</v>
      </c>
      <c r="K5">
        <v>7.31904846180118</v>
      </c>
      <c r="L5">
        <v>6.4073411746881099</v>
      </c>
      <c r="M5">
        <v>8.3098103502185801</v>
      </c>
      <c r="N5">
        <v>16.215204746373001</v>
      </c>
      <c r="P5">
        <v>5.6784980117622501</v>
      </c>
      <c r="Q5">
        <v>3.4960412328755401</v>
      </c>
      <c r="R5">
        <v>5.9290643121298601</v>
      </c>
      <c r="S5">
        <v>4.6115677115992098</v>
      </c>
    </row>
    <row r="6" spans="1:19" x14ac:dyDescent="0.2">
      <c r="A6">
        <v>95.400000000001</v>
      </c>
      <c r="B6">
        <v>261.099999999999</v>
      </c>
      <c r="C6">
        <v>144</v>
      </c>
      <c r="D6">
        <v>207.5</v>
      </c>
      <c r="F6" s="21">
        <v>78</v>
      </c>
      <c r="G6" s="21">
        <v>265.69999999999698</v>
      </c>
      <c r="H6" s="21">
        <v>452.400000000001</v>
      </c>
      <c r="I6" s="21">
        <v>290.30000000000302</v>
      </c>
      <c r="K6">
        <v>10.5057251755733</v>
      </c>
      <c r="L6">
        <v>3.2328472003177899</v>
      </c>
      <c r="M6">
        <v>9.9022535949303006</v>
      </c>
      <c r="N6">
        <v>4.3730235174808296</v>
      </c>
      <c r="P6">
        <v>4.3312864924449297</v>
      </c>
      <c r="Q6">
        <v>5.3776640939526699</v>
      </c>
      <c r="R6">
        <v>6.2177660208042997</v>
      </c>
      <c r="S6">
        <v>5.1516414718089099</v>
      </c>
    </row>
    <row r="7" spans="1:19" x14ac:dyDescent="0.2">
      <c r="A7">
        <v>111.300000000003</v>
      </c>
      <c r="B7">
        <v>237.300000000003</v>
      </c>
      <c r="C7">
        <v>195.699999999997</v>
      </c>
      <c r="D7">
        <v>209.099999999999</v>
      </c>
      <c r="F7" s="21">
        <v>54.199999999996997</v>
      </c>
      <c r="G7" s="21">
        <v>241</v>
      </c>
      <c r="H7" s="21">
        <v>138.5</v>
      </c>
      <c r="I7" s="21">
        <v>158.300000000003</v>
      </c>
      <c r="K7">
        <v>19.1396758223147</v>
      </c>
      <c r="L7">
        <v>5.8759874060783996</v>
      </c>
      <c r="M7">
        <v>13.5492220919209</v>
      </c>
      <c r="N7">
        <v>6.3273771892881703</v>
      </c>
      <c r="P7">
        <v>5.0084403869793102</v>
      </c>
      <c r="Q7">
        <v>5.2188027474499403</v>
      </c>
      <c r="R7">
        <v>3.2369475822833902</v>
      </c>
      <c r="S7">
        <v>6.8174253483111196</v>
      </c>
    </row>
    <row r="8" spans="1:19" x14ac:dyDescent="0.2">
      <c r="A8">
        <v>85.899999999993994</v>
      </c>
      <c r="B8">
        <v>112.200000000004</v>
      </c>
      <c r="C8">
        <v>0</v>
      </c>
      <c r="D8">
        <v>285</v>
      </c>
      <c r="F8" s="21">
        <v>104.400000000001</v>
      </c>
      <c r="G8" s="21">
        <v>55.599999999999</v>
      </c>
      <c r="H8" s="21">
        <v>415.900000000001</v>
      </c>
      <c r="I8" s="21">
        <v>324.400000000001</v>
      </c>
      <c r="K8">
        <v>7.1189708048176303</v>
      </c>
      <c r="L8">
        <v>6.4841680574854799</v>
      </c>
      <c r="M8">
        <v>4.13230351838925</v>
      </c>
      <c r="N8">
        <v>16.738377347435701</v>
      </c>
      <c r="P8">
        <v>2.5925115996137098</v>
      </c>
      <c r="Q8">
        <v>3.2512256285938399</v>
      </c>
      <c r="R8">
        <v>5.9226580515990603</v>
      </c>
      <c r="S8">
        <v>4.7768444214076196</v>
      </c>
    </row>
    <row r="9" spans="1:19" x14ac:dyDescent="0.2">
      <c r="A9">
        <v>36.099999999999</v>
      </c>
      <c r="B9">
        <v>122.900000000001</v>
      </c>
      <c r="C9">
        <v>95.199999999997004</v>
      </c>
      <c r="D9">
        <v>295.69999999999698</v>
      </c>
      <c r="F9" s="21">
        <v>264.5</v>
      </c>
      <c r="G9" s="21">
        <v>411.60000000000599</v>
      </c>
      <c r="H9" s="21">
        <v>72.199999999997004</v>
      </c>
      <c r="I9" s="21">
        <v>196.099999999999</v>
      </c>
      <c r="K9">
        <v>9.6545469708427607</v>
      </c>
      <c r="L9">
        <v>5.9710972332800001</v>
      </c>
      <c r="M9">
        <v>9.0447999248837707</v>
      </c>
      <c r="N9">
        <v>11.5931943570566</v>
      </c>
      <c r="P9">
        <v>5.2032245328690401</v>
      </c>
      <c r="Q9">
        <v>9.7145563648150297</v>
      </c>
      <c r="R9">
        <v>4.6767882150698901</v>
      </c>
      <c r="S9">
        <v>2.9229256363506901</v>
      </c>
    </row>
    <row r="10" spans="1:19" x14ac:dyDescent="0.2">
      <c r="A10">
        <v>113.5</v>
      </c>
      <c r="B10">
        <v>128.39999999999401</v>
      </c>
      <c r="C10">
        <v>74.799999999996004</v>
      </c>
      <c r="D10">
        <v>233.800000000003</v>
      </c>
      <c r="F10" s="21">
        <v>423.599999999999</v>
      </c>
      <c r="G10" s="21">
        <v>152.700000000004</v>
      </c>
      <c r="H10" s="21">
        <v>142.599999999999</v>
      </c>
      <c r="I10" s="21">
        <v>403.599999999999</v>
      </c>
      <c r="K10">
        <v>4.7661263367824001</v>
      </c>
      <c r="L10">
        <v>12.052307220683799</v>
      </c>
      <c r="M10">
        <v>6.9954069145713502</v>
      </c>
      <c r="N10">
        <v>10.1716974666</v>
      </c>
      <c r="P10">
        <v>7.4544445886193502</v>
      </c>
      <c r="Q10">
        <v>4.7776208692362996</v>
      </c>
      <c r="R10">
        <v>2.0964019189813698</v>
      </c>
      <c r="S10">
        <v>4.3388027002523302</v>
      </c>
    </row>
    <row r="11" spans="1:19" x14ac:dyDescent="0.2">
      <c r="A11">
        <v>33.600000000005998</v>
      </c>
      <c r="B11">
        <v>221.099999999999</v>
      </c>
      <c r="C11">
        <v>135.599999999999</v>
      </c>
      <c r="D11">
        <v>100.89999999999399</v>
      </c>
      <c r="F11" s="21">
        <v>554.599999999999</v>
      </c>
      <c r="G11" s="21">
        <v>171.800000000003</v>
      </c>
      <c r="H11" s="21">
        <v>123</v>
      </c>
      <c r="I11" s="21">
        <v>204.400000000001</v>
      </c>
      <c r="K11">
        <v>12.8017334893749</v>
      </c>
      <c r="L11">
        <v>14.127838416692301</v>
      </c>
      <c r="M11">
        <v>7.2650444486253001</v>
      </c>
      <c r="N11">
        <v>8.78125966708369</v>
      </c>
      <c r="P11">
        <v>9.1775241510666206</v>
      </c>
      <c r="Q11">
        <v>5.4676786499975298</v>
      </c>
      <c r="R11">
        <v>4.5814260169007897</v>
      </c>
      <c r="S11">
        <v>4.4330117822366999</v>
      </c>
    </row>
    <row r="12" spans="1:19" x14ac:dyDescent="0.2">
      <c r="A12">
        <v>87.400000000001</v>
      </c>
      <c r="B12">
        <v>93.699999999997004</v>
      </c>
      <c r="C12">
        <v>191.200000000004</v>
      </c>
      <c r="D12">
        <v>211.299999999996</v>
      </c>
      <c r="F12" s="21">
        <v>83.699999999997004</v>
      </c>
      <c r="G12" s="21">
        <v>140.099999999999</v>
      </c>
      <c r="H12" s="21">
        <v>294.20000000000402</v>
      </c>
      <c r="I12" s="21">
        <v>100.599999999999</v>
      </c>
      <c r="K12">
        <v>11.873392128070501</v>
      </c>
      <c r="L12">
        <v>12.8075095156179</v>
      </c>
      <c r="M12">
        <v>6.8412444304794997</v>
      </c>
      <c r="N12">
        <v>17.434408238080501</v>
      </c>
      <c r="P12">
        <v>5.1702335301726503</v>
      </c>
      <c r="Q12">
        <v>5.9123920837401398</v>
      </c>
      <c r="R12">
        <v>6.82764196753355</v>
      </c>
      <c r="S12">
        <v>5.2710294110695202</v>
      </c>
    </row>
    <row r="13" spans="1:19" x14ac:dyDescent="0.2">
      <c r="A13">
        <v>72.5</v>
      </c>
      <c r="B13">
        <v>86.699999999997004</v>
      </c>
      <c r="C13">
        <v>120.200000000004</v>
      </c>
      <c r="F13" s="21">
        <v>219.39999999999401</v>
      </c>
      <c r="G13" s="21">
        <v>121.699999999997</v>
      </c>
      <c r="H13" s="21">
        <v>142.200000000004</v>
      </c>
      <c r="I13" s="21">
        <v>228</v>
      </c>
      <c r="K13">
        <v>3.2479802074794</v>
      </c>
      <c r="L13">
        <v>6.5448555110177997</v>
      </c>
      <c r="M13">
        <v>8.4269949596138307</v>
      </c>
      <c r="P13">
        <v>9.7577778563958901</v>
      </c>
      <c r="Q13">
        <v>2.4693744806010698</v>
      </c>
      <c r="R13">
        <v>7.9550917645346404</v>
      </c>
      <c r="S13">
        <v>6.5877235136950301</v>
      </c>
    </row>
    <row r="14" spans="1:19" x14ac:dyDescent="0.2">
      <c r="A14">
        <v>28.799999999996</v>
      </c>
      <c r="B14">
        <v>206.099999999999</v>
      </c>
      <c r="C14">
        <v>33.699999999996997</v>
      </c>
      <c r="F14" s="21">
        <v>142.599999999999</v>
      </c>
      <c r="G14" s="21">
        <v>172.799999999996</v>
      </c>
      <c r="H14" s="21">
        <v>275.900000000001</v>
      </c>
      <c r="I14" s="21">
        <v>0</v>
      </c>
      <c r="K14">
        <v>16.258571491429102</v>
      </c>
      <c r="L14">
        <v>4.3696089894666503</v>
      </c>
      <c r="M14">
        <v>10.5372811271298</v>
      </c>
      <c r="P14">
        <v>8.7606715693435007</v>
      </c>
      <c r="Q14">
        <v>6.5490718151933098</v>
      </c>
      <c r="R14">
        <v>4.2098034001487399</v>
      </c>
      <c r="S14">
        <v>3.5273866836708798</v>
      </c>
    </row>
    <row r="15" spans="1:19" x14ac:dyDescent="0.2">
      <c r="A15">
        <v>79.699999999997004</v>
      </c>
      <c r="B15">
        <v>88.900000000001</v>
      </c>
      <c r="C15">
        <v>78.800000000002996</v>
      </c>
      <c r="F15" s="21">
        <v>153.39999999999401</v>
      </c>
      <c r="G15" s="21">
        <v>118.400000000001</v>
      </c>
      <c r="H15" s="21">
        <v>147.89999999999401</v>
      </c>
      <c r="I15" s="21">
        <v>169.400000000001</v>
      </c>
      <c r="K15">
        <v>12.209200394228599</v>
      </c>
      <c r="L15">
        <v>22.969849959857498</v>
      </c>
      <c r="M15">
        <v>10.2100915650682</v>
      </c>
      <c r="P15">
        <v>4.32214399638955</v>
      </c>
      <c r="Q15">
        <v>5.4531274496839499</v>
      </c>
      <c r="R15">
        <v>4.2336737098069701</v>
      </c>
      <c r="S15">
        <v>5.6187491116555304</v>
      </c>
    </row>
    <row r="16" spans="1:19" x14ac:dyDescent="0.2">
      <c r="A16">
        <v>64.099999999999</v>
      </c>
      <c r="B16">
        <v>0</v>
      </c>
      <c r="F16" s="21">
        <v>262.5</v>
      </c>
      <c r="G16" s="21">
        <v>55.599999999999</v>
      </c>
      <c r="H16" s="21">
        <v>192.199999999997</v>
      </c>
      <c r="I16" s="21">
        <v>217.199999999997</v>
      </c>
      <c r="K16">
        <v>10.7133098726295</v>
      </c>
      <c r="L16">
        <v>7.9343894105261503</v>
      </c>
      <c r="P16">
        <v>4.1708158850417902</v>
      </c>
      <c r="Q16">
        <v>7.3557492556503004</v>
      </c>
      <c r="R16">
        <v>7.8018264513402498</v>
      </c>
      <c r="S16">
        <v>9.2634986680289302</v>
      </c>
    </row>
    <row r="17" spans="1:19" x14ac:dyDescent="0.2">
      <c r="A17">
        <v>0</v>
      </c>
      <c r="B17">
        <v>35.800000000003003</v>
      </c>
      <c r="F17" s="21">
        <v>72.200000000003996</v>
      </c>
      <c r="G17" s="21">
        <v>70.699999999997004</v>
      </c>
      <c r="H17" s="21">
        <v>97.299999999996004</v>
      </c>
      <c r="I17" s="21">
        <v>240.300000000003</v>
      </c>
      <c r="K17">
        <v>6.7845169659038103</v>
      </c>
      <c r="L17">
        <v>8.7307821211939096</v>
      </c>
      <c r="P17">
        <v>6.1116973223035203</v>
      </c>
      <c r="Q17">
        <v>6.5179160786574997</v>
      </c>
      <c r="R17">
        <v>10.303403318068099</v>
      </c>
      <c r="S17">
        <v>4.3444739916850201</v>
      </c>
    </row>
    <row r="18" spans="1:19" x14ac:dyDescent="0.2">
      <c r="A18">
        <v>38.800000000003003</v>
      </c>
      <c r="B18">
        <v>42.5</v>
      </c>
      <c r="F18" s="21">
        <v>77.300000000002996</v>
      </c>
      <c r="G18" s="21">
        <v>60.400000000001</v>
      </c>
      <c r="H18" s="21">
        <v>117.900000000001</v>
      </c>
      <c r="I18" s="21">
        <v>147.099999999999</v>
      </c>
      <c r="K18">
        <v>7.7528995170736996</v>
      </c>
      <c r="L18">
        <v>10.831409302682999</v>
      </c>
      <c r="P18">
        <v>4.8045583464193697</v>
      </c>
      <c r="Q18">
        <v>5.7679746163779102</v>
      </c>
      <c r="R18">
        <v>5.60147934293723</v>
      </c>
      <c r="S18">
        <v>5.7426061919521496</v>
      </c>
    </row>
    <row r="19" spans="1:19" x14ac:dyDescent="0.2">
      <c r="A19">
        <v>81.900000000001</v>
      </c>
      <c r="B19">
        <v>139.199999999997</v>
      </c>
      <c r="F19" s="21">
        <v>294.400000000001</v>
      </c>
      <c r="G19" s="21">
        <v>54.799999999995997</v>
      </c>
      <c r="H19" s="21">
        <v>207.300000000003</v>
      </c>
      <c r="I19" s="21">
        <v>198.699999999997</v>
      </c>
      <c r="K19">
        <v>4.4062630661641702</v>
      </c>
      <c r="L19">
        <v>4.6336308378671003</v>
      </c>
      <c r="P19">
        <v>4.2354997281283504</v>
      </c>
      <c r="Q19">
        <v>5.9759619256854801</v>
      </c>
      <c r="R19">
        <v>7.4341227458505399</v>
      </c>
      <c r="S19">
        <v>4.7769836304507098</v>
      </c>
    </row>
    <row r="20" spans="1:19" x14ac:dyDescent="0.2">
      <c r="A20">
        <v>55.900000000001</v>
      </c>
      <c r="B20">
        <v>83.800000000002996</v>
      </c>
      <c r="F20" s="21">
        <v>146.400000000001</v>
      </c>
      <c r="G20" s="21">
        <v>104</v>
      </c>
      <c r="H20" s="21">
        <v>108.599999999999</v>
      </c>
      <c r="I20" s="21">
        <v>282.29999999999598</v>
      </c>
      <c r="K20">
        <v>13.928373438627601</v>
      </c>
      <c r="L20">
        <v>14.2916873911894</v>
      </c>
      <c r="P20">
        <v>7.83854639802421</v>
      </c>
      <c r="Q20">
        <v>5.5178433151604098</v>
      </c>
      <c r="R20">
        <v>3.89431030423918</v>
      </c>
      <c r="S20">
        <v>5.1701192434285597</v>
      </c>
    </row>
    <row r="21" spans="1:19" x14ac:dyDescent="0.2">
      <c r="A21">
        <v>42.600000000005998</v>
      </c>
      <c r="B21">
        <v>79.200000000003996</v>
      </c>
      <c r="F21" s="21">
        <v>67.300000000002996</v>
      </c>
      <c r="G21" s="21">
        <v>81.599999999999</v>
      </c>
      <c r="H21" s="21">
        <v>120.699999999997</v>
      </c>
      <c r="I21" s="21">
        <v>189.299999999996</v>
      </c>
      <c r="K21">
        <v>7.6743994111597802</v>
      </c>
      <c r="L21">
        <v>7.8817612100342602</v>
      </c>
      <c r="P21">
        <v>4.9143255040790104</v>
      </c>
      <c r="Q21">
        <v>5.6809945201265499</v>
      </c>
      <c r="R21">
        <v>6.5148553095311996</v>
      </c>
      <c r="S21">
        <v>2.0099908345273598</v>
      </c>
    </row>
    <row r="22" spans="1:19" x14ac:dyDescent="0.2">
      <c r="A22">
        <v>13.899999999994</v>
      </c>
      <c r="B22">
        <v>260.099999999999</v>
      </c>
      <c r="F22" s="21">
        <v>158.400000000001</v>
      </c>
      <c r="G22" s="21">
        <v>79.699999999997004</v>
      </c>
      <c r="H22" s="21">
        <v>136.299999999996</v>
      </c>
      <c r="I22" s="21">
        <v>105</v>
      </c>
      <c r="K22">
        <v>8.1847242447807904</v>
      </c>
      <c r="L22">
        <v>17.159038409369401</v>
      </c>
      <c r="P22">
        <v>6.8651545216971597</v>
      </c>
      <c r="Q22">
        <v>3.47326650707693</v>
      </c>
      <c r="R22">
        <v>6.7555219599633096</v>
      </c>
      <c r="S22">
        <v>3.3812151137542998</v>
      </c>
    </row>
    <row r="23" spans="1:19" x14ac:dyDescent="0.2">
      <c r="A23">
        <v>181.5</v>
      </c>
      <c r="B23">
        <v>267.19999999999698</v>
      </c>
      <c r="F23" s="21">
        <v>87.099999999999</v>
      </c>
      <c r="G23" s="21">
        <v>102.099999999999</v>
      </c>
      <c r="H23" s="21">
        <v>189.299999999996</v>
      </c>
      <c r="I23" s="21">
        <v>360.80000000000302</v>
      </c>
      <c r="K23">
        <v>16.172988910522999</v>
      </c>
      <c r="L23">
        <v>9.6604205270211505</v>
      </c>
      <c r="P23">
        <v>3.6493618949436599</v>
      </c>
      <c r="Q23">
        <v>6.2124737816223297</v>
      </c>
      <c r="R23">
        <v>6.7540009742020199</v>
      </c>
      <c r="S23">
        <v>6.2308449902468199</v>
      </c>
    </row>
    <row r="24" spans="1:19" x14ac:dyDescent="0.2">
      <c r="A24">
        <v>50.199999999996997</v>
      </c>
      <c r="B24">
        <v>161.700000000004</v>
      </c>
      <c r="F24" s="21">
        <v>49.699999999996997</v>
      </c>
      <c r="G24" s="21">
        <v>123.599999999999</v>
      </c>
      <c r="H24" s="21">
        <v>97.5</v>
      </c>
      <c r="I24" s="21">
        <v>248.099999999999</v>
      </c>
      <c r="K24">
        <v>18.0867851532741</v>
      </c>
      <c r="L24">
        <v>4.0635953524744801</v>
      </c>
      <c r="P24">
        <v>5.16567287236784</v>
      </c>
      <c r="Q24">
        <v>8.1490261291029906</v>
      </c>
      <c r="R24">
        <v>4.5515316023776098</v>
      </c>
      <c r="S24">
        <v>2.4822263643931599</v>
      </c>
    </row>
    <row r="25" spans="1:19" x14ac:dyDescent="0.2">
      <c r="B25">
        <v>114.099999999999</v>
      </c>
      <c r="F25" s="21">
        <v>61.400000000001</v>
      </c>
      <c r="G25" s="21">
        <v>78.5</v>
      </c>
      <c r="H25" s="21">
        <v>194.800000000003</v>
      </c>
      <c r="I25" s="21"/>
      <c r="L25">
        <v>11.447783599708</v>
      </c>
      <c r="P25">
        <v>18.764615060572901</v>
      </c>
      <c r="Q25">
        <v>3.88780458135188</v>
      </c>
      <c r="R25">
        <v>5.7272383107502902</v>
      </c>
    </row>
    <row r="26" spans="1:19" x14ac:dyDescent="0.2">
      <c r="F26" s="21">
        <v>55</v>
      </c>
      <c r="G26" s="21">
        <v>113.700000000004</v>
      </c>
      <c r="H26" s="21"/>
      <c r="I26" s="21"/>
      <c r="P26">
        <v>3.9177861932617701</v>
      </c>
      <c r="Q26">
        <v>10.4673347006888</v>
      </c>
    </row>
    <row r="27" spans="1:19" x14ac:dyDescent="0.2">
      <c r="F27" s="17">
        <v>170.699999999997</v>
      </c>
      <c r="G27" s="17">
        <v>132.900000000001</v>
      </c>
      <c r="H27" s="17"/>
      <c r="I27" s="17"/>
      <c r="P27">
        <v>7.6984740289171603</v>
      </c>
      <c r="Q27">
        <v>4.3841539792745197</v>
      </c>
    </row>
    <row r="28" spans="1:19" x14ac:dyDescent="0.2">
      <c r="F28" s="17">
        <v>239.199999999997</v>
      </c>
      <c r="G28" s="17">
        <v>105.199999999997</v>
      </c>
      <c r="H28" s="17"/>
      <c r="I28" s="17"/>
      <c r="P28">
        <v>5.8506350456527203</v>
      </c>
      <c r="Q28">
        <v>6.4150207182358301</v>
      </c>
    </row>
    <row r="29" spans="1:19" x14ac:dyDescent="0.2">
      <c r="F29" s="17">
        <v>27.199999999997001</v>
      </c>
      <c r="G29" s="17">
        <v>219.400000000001</v>
      </c>
      <c r="H29" s="17"/>
      <c r="I29" s="17"/>
      <c r="P29">
        <v>5.4896185689242198</v>
      </c>
      <c r="Q29">
        <v>8.78534187264896</v>
      </c>
    </row>
    <row r="30" spans="1:19" x14ac:dyDescent="0.2">
      <c r="F30" s="17">
        <v>245.599999999999</v>
      </c>
      <c r="G30" s="17">
        <v>160.099999999999</v>
      </c>
      <c r="H30" s="17"/>
      <c r="I30" s="17"/>
      <c r="P30">
        <v>4.3912626177465102</v>
      </c>
      <c r="Q30">
        <v>3.2308958369071701</v>
      </c>
    </row>
    <row r="31" spans="1:19" x14ac:dyDescent="0.2">
      <c r="F31" s="17">
        <v>153.199999999997</v>
      </c>
      <c r="G31" s="17">
        <v>163.300000000003</v>
      </c>
      <c r="H31" s="17"/>
      <c r="I31" s="17"/>
      <c r="P31">
        <v>11.182049803177801</v>
      </c>
      <c r="Q31">
        <v>5.9372125052367597</v>
      </c>
    </row>
    <row r="32" spans="1:19" x14ac:dyDescent="0.2">
      <c r="F32" s="17">
        <v>55.5</v>
      </c>
      <c r="G32" s="17">
        <v>58.599999999999</v>
      </c>
      <c r="H32" s="17"/>
      <c r="I32" s="17"/>
      <c r="P32">
        <v>7.8822718588200802</v>
      </c>
      <c r="Q32">
        <v>4.4438576957809799</v>
      </c>
    </row>
    <row r="33" spans="6:16" x14ac:dyDescent="0.2">
      <c r="F33" s="17">
        <v>78.699999999997004</v>
      </c>
      <c r="G33" s="17"/>
      <c r="H33" s="17"/>
      <c r="I33" s="17"/>
      <c r="P33">
        <v>4.0872654150049303</v>
      </c>
    </row>
    <row r="34" spans="6:16" x14ac:dyDescent="0.2">
      <c r="F34" s="17">
        <v>122.5</v>
      </c>
      <c r="G34" s="17"/>
      <c r="H34" s="17"/>
      <c r="I34" s="17"/>
      <c r="P34">
        <v>11.609013876835601</v>
      </c>
    </row>
    <row r="35" spans="6:16" x14ac:dyDescent="0.2">
      <c r="F35" s="17">
        <v>159.599999999999</v>
      </c>
      <c r="G35" s="17"/>
      <c r="H35" s="17"/>
      <c r="I35" s="17"/>
      <c r="P35">
        <v>14.211469506225599</v>
      </c>
    </row>
    <row r="36" spans="6:16" x14ac:dyDescent="0.2">
      <c r="F36" s="17">
        <v>116.299999999996</v>
      </c>
      <c r="G36" s="17"/>
      <c r="H36" s="17"/>
      <c r="I36" s="17"/>
      <c r="P36">
        <v>10.7454812864939</v>
      </c>
    </row>
    <row r="37" spans="6:16" x14ac:dyDescent="0.2">
      <c r="F37" s="17">
        <v>45.199999999996997</v>
      </c>
      <c r="G37" s="17"/>
      <c r="H37" s="17"/>
      <c r="I37" s="17"/>
      <c r="P37">
        <v>5.1599880586723499</v>
      </c>
    </row>
    <row r="38" spans="6:16" x14ac:dyDescent="0.2">
      <c r="F38" s="17">
        <v>102.099999999999</v>
      </c>
      <c r="G38" s="17"/>
      <c r="H38" s="17"/>
      <c r="I38" s="17"/>
      <c r="P38">
        <v>10.517344183672799</v>
      </c>
    </row>
    <row r="39" spans="6:16" x14ac:dyDescent="0.2">
      <c r="F39" s="17">
        <v>104.599999999999</v>
      </c>
      <c r="G39" s="17"/>
      <c r="H39" s="17"/>
      <c r="I39" s="17"/>
      <c r="P39">
        <v>15.911619123022099</v>
      </c>
    </row>
    <row r="40" spans="6:16" x14ac:dyDescent="0.2">
      <c r="F40" s="17">
        <v>38.200000000004003</v>
      </c>
      <c r="G40" s="17"/>
      <c r="H40" s="17"/>
      <c r="I40" s="17"/>
      <c r="P40">
        <v>2.9466105990684399</v>
      </c>
    </row>
    <row r="41" spans="6:16" x14ac:dyDescent="0.2">
      <c r="F41" s="17">
        <v>182.200000000004</v>
      </c>
      <c r="G41" s="17"/>
      <c r="H41" s="17"/>
      <c r="I41" s="17"/>
      <c r="P41">
        <v>7.95607139754381</v>
      </c>
    </row>
    <row r="42" spans="6:16" x14ac:dyDescent="0.2">
      <c r="F42" s="17">
        <v>84.100000000006006</v>
      </c>
      <c r="G42" s="17"/>
      <c r="H42" s="17"/>
      <c r="I42" s="17"/>
      <c r="P42">
        <v>3.9922760887941999</v>
      </c>
    </row>
    <row r="43" spans="6:16" x14ac:dyDescent="0.2">
      <c r="F43" s="17">
        <v>69</v>
      </c>
      <c r="G43" s="17"/>
      <c r="H43" s="17"/>
      <c r="I43" s="17"/>
      <c r="P43">
        <v>2.7144374576251198</v>
      </c>
    </row>
    <row r="44" spans="6:16" x14ac:dyDescent="0.2">
      <c r="F44" s="17">
        <v>377.5</v>
      </c>
      <c r="G44" s="17"/>
      <c r="H44" s="17"/>
      <c r="I44" s="17"/>
      <c r="P44">
        <v>5.9251778413376703</v>
      </c>
    </row>
    <row r="45" spans="6:16" x14ac:dyDescent="0.2">
      <c r="F45" s="17">
        <v>404.5</v>
      </c>
      <c r="G45" s="17"/>
      <c r="H45" s="17"/>
      <c r="I45" s="17"/>
      <c r="P45">
        <v>6.8768443571199498</v>
      </c>
    </row>
    <row r="46" spans="6:16" x14ac:dyDescent="0.2">
      <c r="F46" s="17">
        <v>81.800000000002996</v>
      </c>
      <c r="G46" s="17"/>
      <c r="H46" s="17"/>
      <c r="I46" s="17"/>
      <c r="P46">
        <v>7.46505538363526</v>
      </c>
    </row>
    <row r="47" spans="6:16" x14ac:dyDescent="0.2">
      <c r="F47" s="17">
        <v>0</v>
      </c>
      <c r="G47" s="17"/>
      <c r="H47" s="17"/>
      <c r="I47" s="17"/>
      <c r="P47">
        <v>6.1262059762150303</v>
      </c>
    </row>
    <row r="48" spans="6:16" x14ac:dyDescent="0.2">
      <c r="F48" s="17">
        <v>100.300000000003</v>
      </c>
      <c r="G48" s="17"/>
      <c r="H48" s="17"/>
      <c r="I48" s="17"/>
      <c r="P48">
        <v>4.0888818610181099</v>
      </c>
    </row>
    <row r="49" spans="6:16" x14ac:dyDescent="0.2">
      <c r="F49" s="17">
        <v>189.900000000001</v>
      </c>
      <c r="G49" s="17"/>
      <c r="H49" s="17"/>
      <c r="I49" s="17"/>
      <c r="P49">
        <v>5.1786326439346198</v>
      </c>
    </row>
    <row r="50" spans="6:16" x14ac:dyDescent="0.2">
      <c r="F50" s="17">
        <v>234.699999999997</v>
      </c>
      <c r="G50" s="17"/>
      <c r="H50" s="17"/>
      <c r="I50" s="17"/>
      <c r="P50">
        <v>5.9762880246399304</v>
      </c>
    </row>
    <row r="51" spans="6:16" x14ac:dyDescent="0.2">
      <c r="F51" s="17">
        <v>181.5</v>
      </c>
      <c r="G51" s="17"/>
      <c r="H51" s="17"/>
      <c r="I51" s="17"/>
      <c r="P51">
        <v>6.2514141408768102</v>
      </c>
    </row>
    <row r="52" spans="6:16" x14ac:dyDescent="0.2">
      <c r="F52" s="17">
        <v>56.599999999999</v>
      </c>
      <c r="G52" s="17"/>
      <c r="H52" s="17"/>
      <c r="I52" s="17"/>
      <c r="P52">
        <v>2.30620796575267</v>
      </c>
    </row>
    <row r="53" spans="6:16" x14ac:dyDescent="0.2">
      <c r="F53" s="17">
        <v>80</v>
      </c>
      <c r="G53" s="17"/>
      <c r="H53" s="17"/>
      <c r="I53" s="17"/>
      <c r="P53">
        <v>6.67556069403126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DF6B-A601-45D2-8DC6-30F062289C5F}">
  <dimension ref="A1:BU566"/>
  <sheetViews>
    <sheetView topLeftCell="H1" workbookViewId="0">
      <selection activeCell="BT4" sqref="BT4"/>
    </sheetView>
  </sheetViews>
  <sheetFormatPr baseColWidth="10" defaultColWidth="8.83203125" defaultRowHeight="16" x14ac:dyDescent="0.2"/>
  <sheetData>
    <row r="1" spans="1:73" x14ac:dyDescent="0.2">
      <c r="A1" s="10" t="s">
        <v>253</v>
      </c>
      <c r="K1" s="10" t="s">
        <v>254</v>
      </c>
      <c r="U1" s="10" t="s">
        <v>255</v>
      </c>
      <c r="AD1" s="10" t="s">
        <v>256</v>
      </c>
      <c r="AM1" s="10" t="s">
        <v>257</v>
      </c>
      <c r="AV1" s="10" t="s">
        <v>258</v>
      </c>
      <c r="BE1" s="10" t="s">
        <v>259</v>
      </c>
      <c r="BN1" s="10" t="s">
        <v>260</v>
      </c>
    </row>
    <row r="3" spans="1:73" x14ac:dyDescent="0.2">
      <c r="A3" s="13" t="s">
        <v>74</v>
      </c>
      <c r="B3" s="13" t="s">
        <v>75</v>
      </c>
      <c r="C3" s="13"/>
      <c r="D3" s="13" t="s">
        <v>76</v>
      </c>
      <c r="E3" s="13"/>
      <c r="F3" s="13" t="s">
        <v>77</v>
      </c>
      <c r="G3" s="13"/>
      <c r="H3" s="13" t="s">
        <v>78</v>
      </c>
      <c r="I3" s="13"/>
      <c r="K3" s="13" t="s">
        <v>74</v>
      </c>
      <c r="L3" s="13" t="s">
        <v>76</v>
      </c>
      <c r="M3" s="13"/>
      <c r="N3" s="13" t="s">
        <v>77</v>
      </c>
      <c r="O3" s="13"/>
      <c r="P3" s="13" t="s">
        <v>79</v>
      </c>
      <c r="Q3" s="13"/>
      <c r="R3" s="13" t="s">
        <v>80</v>
      </c>
      <c r="S3" s="13"/>
      <c r="U3" s="13" t="s">
        <v>81</v>
      </c>
      <c r="V3" s="13"/>
      <c r="W3" s="13" t="s">
        <v>82</v>
      </c>
      <c r="X3" s="13"/>
      <c r="Y3" s="13" t="s">
        <v>83</v>
      </c>
      <c r="Z3" s="13"/>
      <c r="AA3" s="13" t="s">
        <v>84</v>
      </c>
      <c r="AB3" s="13"/>
      <c r="AD3" s="13" t="s">
        <v>82</v>
      </c>
      <c r="AE3" s="13"/>
      <c r="AF3" s="13" t="s">
        <v>83</v>
      </c>
      <c r="AG3" s="13"/>
      <c r="AH3" s="13" t="s">
        <v>85</v>
      </c>
      <c r="AI3" s="13"/>
      <c r="AJ3" s="13" t="s">
        <v>86</v>
      </c>
      <c r="AK3" s="13"/>
      <c r="AM3" s="13" t="s">
        <v>81</v>
      </c>
      <c r="AN3" s="13"/>
      <c r="AO3" s="13" t="s">
        <v>82</v>
      </c>
      <c r="AP3" s="13"/>
      <c r="AQ3" s="13" t="s">
        <v>83</v>
      </c>
      <c r="AR3" s="13"/>
      <c r="AS3" s="13" t="s">
        <v>84</v>
      </c>
      <c r="AT3" s="13"/>
      <c r="AV3" s="13" t="s">
        <v>82</v>
      </c>
      <c r="AW3" s="13"/>
      <c r="AX3" s="13" t="s">
        <v>83</v>
      </c>
      <c r="AY3" s="13"/>
      <c r="AZ3" s="13" t="s">
        <v>85</v>
      </c>
      <c r="BA3" s="13"/>
      <c r="BB3" s="13" t="s">
        <v>86</v>
      </c>
      <c r="BC3" s="13"/>
      <c r="BE3" t="s">
        <v>81</v>
      </c>
      <c r="BG3" t="s">
        <v>82</v>
      </c>
      <c r="BI3" t="s">
        <v>83</v>
      </c>
      <c r="BK3" t="s">
        <v>84</v>
      </c>
      <c r="BN3" t="s">
        <v>82</v>
      </c>
      <c r="BP3" t="s">
        <v>83</v>
      </c>
      <c r="BR3" t="s">
        <v>85</v>
      </c>
      <c r="BT3" t="s">
        <v>86</v>
      </c>
    </row>
    <row r="4" spans="1:73" x14ac:dyDescent="0.2">
      <c r="A4" s="13"/>
      <c r="B4" s="13" t="s">
        <v>92</v>
      </c>
      <c r="C4" s="13" t="s">
        <v>93</v>
      </c>
      <c r="D4" s="13" t="s">
        <v>92</v>
      </c>
      <c r="E4" s="13" t="s">
        <v>93</v>
      </c>
      <c r="F4" s="13" t="s">
        <v>92</v>
      </c>
      <c r="G4" s="13" t="s">
        <v>93</v>
      </c>
      <c r="H4" s="13" t="s">
        <v>92</v>
      </c>
      <c r="I4" s="13" t="s">
        <v>93</v>
      </c>
      <c r="L4" s="13" t="s">
        <v>92</v>
      </c>
      <c r="M4" s="13" t="s">
        <v>93</v>
      </c>
      <c r="N4" s="13" t="s">
        <v>92</v>
      </c>
      <c r="O4" s="13" t="s">
        <v>93</v>
      </c>
      <c r="P4" s="13" t="s">
        <v>92</v>
      </c>
      <c r="Q4" s="13" t="s">
        <v>93</v>
      </c>
      <c r="R4" s="13" t="s">
        <v>92</v>
      </c>
      <c r="S4" s="13" t="s">
        <v>93</v>
      </c>
      <c r="U4" s="13" t="s">
        <v>94</v>
      </c>
      <c r="V4" s="13" t="s">
        <v>95</v>
      </c>
      <c r="W4" s="13" t="s">
        <v>94</v>
      </c>
      <c r="X4" s="13" t="s">
        <v>95</v>
      </c>
      <c r="Y4" s="13" t="s">
        <v>94</v>
      </c>
      <c r="Z4" s="13" t="s">
        <v>95</v>
      </c>
      <c r="AA4" s="13" t="s">
        <v>94</v>
      </c>
      <c r="AB4" s="13" t="s">
        <v>95</v>
      </c>
      <c r="AD4" s="13" t="s">
        <v>94</v>
      </c>
      <c r="AE4" s="13" t="s">
        <v>95</v>
      </c>
      <c r="AF4" s="13" t="s">
        <v>94</v>
      </c>
      <c r="AG4" s="13" t="s">
        <v>95</v>
      </c>
      <c r="AH4" s="13" t="s">
        <v>94</v>
      </c>
      <c r="AI4" s="13" t="s">
        <v>95</v>
      </c>
      <c r="AJ4" s="13" t="s">
        <v>94</v>
      </c>
      <c r="AK4" s="13" t="s">
        <v>95</v>
      </c>
      <c r="AM4" s="13" t="s">
        <v>261</v>
      </c>
      <c r="AN4" s="13" t="s">
        <v>95</v>
      </c>
      <c r="AO4" s="13" t="s">
        <v>261</v>
      </c>
      <c r="AP4" s="13" t="s">
        <v>95</v>
      </c>
      <c r="AQ4" s="13" t="s">
        <v>261</v>
      </c>
      <c r="AR4" s="13" t="s">
        <v>95</v>
      </c>
      <c r="AS4" s="13" t="s">
        <v>261</v>
      </c>
      <c r="AT4" s="13" t="s">
        <v>95</v>
      </c>
      <c r="AV4" s="13" t="s">
        <v>261</v>
      </c>
      <c r="AW4" s="13" t="s">
        <v>95</v>
      </c>
      <c r="AX4" s="13" t="s">
        <v>261</v>
      </c>
      <c r="AY4" s="13" t="s">
        <v>95</v>
      </c>
      <c r="AZ4" s="13" t="s">
        <v>261</v>
      </c>
      <c r="BA4" s="13" t="s">
        <v>95</v>
      </c>
      <c r="BB4" s="13" t="s">
        <v>261</v>
      </c>
      <c r="BC4" s="13" t="s">
        <v>95</v>
      </c>
      <c r="BE4" t="s">
        <v>314</v>
      </c>
      <c r="BF4" t="s">
        <v>95</v>
      </c>
      <c r="BG4" t="s">
        <v>314</v>
      </c>
      <c r="BH4" t="s">
        <v>95</v>
      </c>
      <c r="BI4" t="s">
        <v>314</v>
      </c>
      <c r="BJ4" t="s">
        <v>95</v>
      </c>
      <c r="BK4" t="s">
        <v>314</v>
      </c>
      <c r="BL4" t="s">
        <v>95</v>
      </c>
      <c r="BN4" t="s">
        <v>314</v>
      </c>
      <c r="BO4" t="s">
        <v>95</v>
      </c>
      <c r="BP4" t="s">
        <v>314</v>
      </c>
      <c r="BQ4" t="s">
        <v>95</v>
      </c>
      <c r="BR4" t="s">
        <v>314</v>
      </c>
      <c r="BS4" t="s">
        <v>95</v>
      </c>
      <c r="BT4" t="s">
        <v>314</v>
      </c>
      <c r="BU4" t="s">
        <v>95</v>
      </c>
    </row>
    <row r="5" spans="1:73" x14ac:dyDescent="0.2">
      <c r="A5">
        <v>0</v>
      </c>
      <c r="B5">
        <v>-0.39596368703750001</v>
      </c>
      <c r="C5">
        <v>0.32880585746218799</v>
      </c>
      <c r="D5">
        <v>-8.9412636953456304E-2</v>
      </c>
      <c r="E5">
        <v>0.28552974367538397</v>
      </c>
      <c r="F5">
        <v>0.402851881025651</v>
      </c>
      <c r="G5">
        <v>0.31661230212423802</v>
      </c>
      <c r="H5">
        <v>-0.34255578549668297</v>
      </c>
      <c r="I5">
        <v>0.50178394693954298</v>
      </c>
      <c r="K5">
        <v>0</v>
      </c>
      <c r="L5">
        <v>-0.25297247898835201</v>
      </c>
      <c r="M5">
        <v>0.58468598155531504</v>
      </c>
      <c r="N5">
        <v>0.19916337655297101</v>
      </c>
      <c r="O5">
        <v>0.44758334346975398</v>
      </c>
      <c r="P5">
        <v>0.125916980180662</v>
      </c>
      <c r="Q5">
        <v>0.405123936062108</v>
      </c>
      <c r="R5">
        <v>0.178647565454577</v>
      </c>
      <c r="S5">
        <v>0.65705377784097097</v>
      </c>
      <c r="U5">
        <v>4.7813451425407498</v>
      </c>
      <c r="V5" t="s">
        <v>96</v>
      </c>
      <c r="W5">
        <v>3.6562497845615001</v>
      </c>
      <c r="X5" t="s">
        <v>262</v>
      </c>
      <c r="Y5">
        <v>1.5178030157022799</v>
      </c>
      <c r="Z5" t="s">
        <v>98</v>
      </c>
      <c r="AA5">
        <v>7.3998413804705896</v>
      </c>
      <c r="AB5" t="s">
        <v>99</v>
      </c>
      <c r="AD5">
        <v>3.7870974721430701</v>
      </c>
      <c r="AE5" t="s">
        <v>100</v>
      </c>
      <c r="AF5">
        <v>4.1220569567196099</v>
      </c>
      <c r="AG5" t="s">
        <v>263</v>
      </c>
      <c r="AH5">
        <v>4.2405771112223798</v>
      </c>
      <c r="AI5" t="s">
        <v>102</v>
      </c>
      <c r="AJ5">
        <v>3.44889801809803</v>
      </c>
      <c r="AK5" t="s">
        <v>103</v>
      </c>
      <c r="AM5">
        <v>2.32724421072048</v>
      </c>
      <c r="AN5" t="s">
        <v>96</v>
      </c>
      <c r="AO5">
        <v>-5.0671133999295202E-2</v>
      </c>
      <c r="AP5" t="s">
        <v>262</v>
      </c>
      <c r="AQ5">
        <v>0.68777821774780101</v>
      </c>
      <c r="AR5" t="s">
        <v>98</v>
      </c>
      <c r="AS5">
        <v>-3.4679997116008399</v>
      </c>
      <c r="AT5" t="s">
        <v>99</v>
      </c>
      <c r="AV5">
        <v>-4.3708004279206101</v>
      </c>
      <c r="AW5" t="s">
        <v>100</v>
      </c>
      <c r="AX5">
        <v>2.1587164721461001</v>
      </c>
      <c r="AY5" t="s">
        <v>263</v>
      </c>
      <c r="AZ5">
        <v>0.46084824003029001</v>
      </c>
      <c r="BA5" t="s">
        <v>102</v>
      </c>
      <c r="BB5">
        <v>3.44889801809803</v>
      </c>
      <c r="BC5" t="s">
        <v>103</v>
      </c>
      <c r="BE5">
        <v>0.13107199999999999</v>
      </c>
      <c r="BF5" t="s">
        <v>96</v>
      </c>
      <c r="BG5">
        <v>0.13107199999999999</v>
      </c>
      <c r="BH5" t="s">
        <v>262</v>
      </c>
      <c r="BI5">
        <v>0.13107199999999999</v>
      </c>
      <c r="BJ5" t="s">
        <v>98</v>
      </c>
      <c r="BK5">
        <v>0.13107199999999999</v>
      </c>
      <c r="BL5" t="s">
        <v>99</v>
      </c>
      <c r="BN5">
        <v>1.179648</v>
      </c>
      <c r="BO5" t="s">
        <v>100</v>
      </c>
      <c r="BP5">
        <v>0.39321600000000001</v>
      </c>
      <c r="BQ5" t="s">
        <v>263</v>
      </c>
      <c r="BR5">
        <v>0.26214399999999999</v>
      </c>
      <c r="BS5" t="s">
        <v>102</v>
      </c>
      <c r="BT5">
        <v>0.39321600000000001</v>
      </c>
      <c r="BU5" t="s">
        <v>103</v>
      </c>
    </row>
    <row r="6" spans="1:73" x14ac:dyDescent="0.2">
      <c r="A6">
        <v>0.13107199999999999</v>
      </c>
      <c r="B6">
        <v>-0.15965187318046001</v>
      </c>
      <c r="C6">
        <v>0.30634764075071802</v>
      </c>
      <c r="D6">
        <v>-0.10580045429090799</v>
      </c>
      <c r="E6">
        <v>0.33740756903045499</v>
      </c>
      <c r="F6">
        <v>0.448090391743663</v>
      </c>
      <c r="G6">
        <v>0.29988755501279202</v>
      </c>
      <c r="H6">
        <v>0.41737716641887002</v>
      </c>
      <c r="I6">
        <v>0.41711805728296703</v>
      </c>
      <c r="K6">
        <v>0.13107199999999999</v>
      </c>
      <c r="L6">
        <v>0.61408070427253703</v>
      </c>
      <c r="M6">
        <v>0.54724408410068404</v>
      </c>
      <c r="N6">
        <v>-0.13344713801851801</v>
      </c>
      <c r="O6">
        <v>0.41928256602351599</v>
      </c>
      <c r="P6">
        <v>-0.38319929893942201</v>
      </c>
      <c r="Q6">
        <v>0.33140457448843902</v>
      </c>
      <c r="R6">
        <v>1.4137717054760099</v>
      </c>
      <c r="S6">
        <v>0.86858365333443699</v>
      </c>
      <c r="U6">
        <v>2.3679166236240601</v>
      </c>
      <c r="V6" t="s">
        <v>96</v>
      </c>
      <c r="W6">
        <v>2.4272187320378902</v>
      </c>
      <c r="X6" t="s">
        <v>262</v>
      </c>
      <c r="Y6">
        <v>0.304690812125824</v>
      </c>
      <c r="Z6" t="s">
        <v>98</v>
      </c>
      <c r="AA6">
        <v>9.0208615107176495</v>
      </c>
      <c r="AB6" t="s">
        <v>99</v>
      </c>
      <c r="AD6">
        <v>10.4215973069517</v>
      </c>
      <c r="AE6" t="s">
        <v>100</v>
      </c>
      <c r="AF6">
        <v>3.7600113402792501</v>
      </c>
      <c r="AG6" t="s">
        <v>263</v>
      </c>
      <c r="AH6">
        <v>3.7736360482261899</v>
      </c>
      <c r="AI6" t="s">
        <v>102</v>
      </c>
      <c r="AJ6">
        <v>-1.02006476024155</v>
      </c>
      <c r="AK6" t="s">
        <v>103</v>
      </c>
      <c r="AM6">
        <v>1.01580524086636</v>
      </c>
      <c r="AN6" t="s">
        <v>96</v>
      </c>
      <c r="AO6">
        <v>-7.4399749916806801</v>
      </c>
      <c r="AP6" t="s">
        <v>262</v>
      </c>
      <c r="AQ6">
        <v>1.75097580070196</v>
      </c>
      <c r="AR6" t="s">
        <v>98</v>
      </c>
      <c r="AS6">
        <v>-2.5976474445673898</v>
      </c>
      <c r="AT6" t="s">
        <v>99</v>
      </c>
      <c r="AV6">
        <v>4.8681650913117798</v>
      </c>
      <c r="AW6" t="s">
        <v>100</v>
      </c>
      <c r="AX6">
        <v>1.0666950173648</v>
      </c>
      <c r="AY6" t="s">
        <v>263</v>
      </c>
      <c r="AZ6">
        <v>0.39657241159971701</v>
      </c>
      <c r="BA6" t="s">
        <v>102</v>
      </c>
      <c r="BB6">
        <v>2.5467510732761801E-2</v>
      </c>
      <c r="BC6" t="s">
        <v>103</v>
      </c>
      <c r="BE6">
        <v>0.52428799999999998</v>
      </c>
      <c r="BF6" t="s">
        <v>96</v>
      </c>
      <c r="BG6">
        <v>0.52428799999999998</v>
      </c>
      <c r="BH6" t="s">
        <v>262</v>
      </c>
      <c r="BI6">
        <v>0.26214399999999999</v>
      </c>
      <c r="BJ6" t="s">
        <v>98</v>
      </c>
      <c r="BK6">
        <v>0.39321600000000001</v>
      </c>
      <c r="BL6" t="s">
        <v>99</v>
      </c>
      <c r="BN6">
        <v>1.441792</v>
      </c>
      <c r="BO6" t="s">
        <v>100</v>
      </c>
      <c r="BP6">
        <v>0.26214399999999999</v>
      </c>
      <c r="BQ6" t="s">
        <v>263</v>
      </c>
      <c r="BR6">
        <v>1.179648</v>
      </c>
      <c r="BS6" t="s">
        <v>102</v>
      </c>
      <c r="BT6">
        <v>0.91750399999999999</v>
      </c>
      <c r="BU6" t="s">
        <v>103</v>
      </c>
    </row>
    <row r="7" spans="1:73" x14ac:dyDescent="0.2">
      <c r="A7">
        <v>0.26214399999999999</v>
      </c>
      <c r="B7">
        <v>-9.6192487757946699E-2</v>
      </c>
      <c r="C7">
        <v>0.28722884418141198</v>
      </c>
      <c r="D7">
        <v>0.58683967759568101</v>
      </c>
      <c r="E7">
        <v>0.32146199338658699</v>
      </c>
      <c r="F7">
        <v>-0.36061876045847402</v>
      </c>
      <c r="G7">
        <v>0.27906533928305699</v>
      </c>
      <c r="H7">
        <v>1.1890251852787499</v>
      </c>
      <c r="I7">
        <v>0.53833746818289296</v>
      </c>
      <c r="K7">
        <v>0.26214399999999999</v>
      </c>
      <c r="L7">
        <v>-0.18741169540126201</v>
      </c>
      <c r="M7">
        <v>0.54733222213724197</v>
      </c>
      <c r="N7">
        <v>1.3008873087132999</v>
      </c>
      <c r="O7">
        <v>0.51773911844566001</v>
      </c>
      <c r="P7">
        <v>-0.165110928882234</v>
      </c>
      <c r="Q7">
        <v>0.44409374512898098</v>
      </c>
      <c r="R7">
        <v>0.10052068346642901</v>
      </c>
      <c r="S7">
        <v>0.61314067057117305</v>
      </c>
      <c r="U7">
        <v>11.822813767287</v>
      </c>
      <c r="V7" t="s">
        <v>96</v>
      </c>
      <c r="W7">
        <v>2.8505248500428202</v>
      </c>
      <c r="X7" t="s">
        <v>262</v>
      </c>
      <c r="Y7">
        <v>-0.81288008050052896</v>
      </c>
      <c r="Z7" t="s">
        <v>98</v>
      </c>
      <c r="AA7">
        <v>-0.36719323739433801</v>
      </c>
      <c r="AB7" t="s">
        <v>99</v>
      </c>
      <c r="AD7">
        <v>2.4766071211568801</v>
      </c>
      <c r="AE7" t="s">
        <v>100</v>
      </c>
      <c r="AF7">
        <v>4.3642293058796904</v>
      </c>
      <c r="AG7" t="s">
        <v>263</v>
      </c>
      <c r="AH7">
        <v>2.4468531049763702</v>
      </c>
      <c r="AI7" t="s">
        <v>102</v>
      </c>
      <c r="AJ7">
        <v>6.1131940976057297</v>
      </c>
      <c r="AK7" t="s">
        <v>103</v>
      </c>
      <c r="AM7">
        <v>-2.7093226115790898</v>
      </c>
      <c r="AN7" t="s">
        <v>96</v>
      </c>
      <c r="AO7">
        <v>3.69001713796056</v>
      </c>
      <c r="AP7" t="s">
        <v>262</v>
      </c>
      <c r="AQ7">
        <v>-3.1377696110600799</v>
      </c>
      <c r="AR7" t="s">
        <v>98</v>
      </c>
      <c r="AS7">
        <v>-7.2251128923889496</v>
      </c>
      <c r="AT7" t="s">
        <v>99</v>
      </c>
      <c r="AV7">
        <v>1.88358245230282</v>
      </c>
      <c r="AW7" t="s">
        <v>100</v>
      </c>
      <c r="AX7">
        <v>-5.0853840059966204</v>
      </c>
      <c r="AY7" t="s">
        <v>263</v>
      </c>
      <c r="AZ7">
        <v>-3.5351781180872401</v>
      </c>
      <c r="BA7" t="s">
        <v>102</v>
      </c>
      <c r="BB7">
        <v>2.6292526338250601</v>
      </c>
      <c r="BC7" t="s">
        <v>103</v>
      </c>
      <c r="BE7">
        <v>0.26214399999999999</v>
      </c>
      <c r="BF7" t="s">
        <v>96</v>
      </c>
      <c r="BG7">
        <v>0.26214399999999999</v>
      </c>
      <c r="BH7" t="s">
        <v>262</v>
      </c>
      <c r="BI7">
        <v>1.7039359999999999</v>
      </c>
      <c r="BJ7" t="s">
        <v>98</v>
      </c>
      <c r="BK7">
        <v>0.13107199999999999</v>
      </c>
      <c r="BL7" t="s">
        <v>99</v>
      </c>
      <c r="BN7">
        <v>1.179648</v>
      </c>
      <c r="BO7" t="s">
        <v>100</v>
      </c>
      <c r="BP7">
        <v>0.13107199999999999</v>
      </c>
      <c r="BQ7" t="s">
        <v>263</v>
      </c>
      <c r="BR7">
        <v>0.39321600000000001</v>
      </c>
      <c r="BS7" t="s">
        <v>102</v>
      </c>
      <c r="BT7">
        <v>1.179648</v>
      </c>
      <c r="BU7" t="s">
        <v>103</v>
      </c>
    </row>
    <row r="8" spans="1:73" x14ac:dyDescent="0.2">
      <c r="A8">
        <v>0.39321600000000001</v>
      </c>
      <c r="B8">
        <v>3.7302552266822699E-2</v>
      </c>
      <c r="C8">
        <v>0.31824165467420801</v>
      </c>
      <c r="D8">
        <v>0.26095262006665398</v>
      </c>
      <c r="E8">
        <v>0.298069668687446</v>
      </c>
      <c r="F8">
        <v>-5.2342906731850297E-2</v>
      </c>
      <c r="G8">
        <v>0.32487571327208498</v>
      </c>
      <c r="H8">
        <v>1.0009501046462099</v>
      </c>
      <c r="I8">
        <v>0.50648764905531296</v>
      </c>
      <c r="K8">
        <v>0.39321600000000001</v>
      </c>
      <c r="L8">
        <v>-0.43725799674538901</v>
      </c>
      <c r="M8">
        <v>0.55842590893738098</v>
      </c>
      <c r="N8">
        <v>1.1269357427712401</v>
      </c>
      <c r="O8">
        <v>1.13459258203137</v>
      </c>
      <c r="P8">
        <v>-0.43905165445524003</v>
      </c>
      <c r="Q8">
        <v>0.34176365600488001</v>
      </c>
      <c r="R8">
        <v>-3.7728027815873699E-2</v>
      </c>
      <c r="S8">
        <v>0.65889068007021401</v>
      </c>
      <c r="U8">
        <v>5.7967554539976804</v>
      </c>
      <c r="V8" t="s">
        <v>96</v>
      </c>
      <c r="W8">
        <v>-7.3334579231549899</v>
      </c>
      <c r="X8" t="s">
        <v>262</v>
      </c>
      <c r="Y8">
        <v>4.1701882674450896</v>
      </c>
      <c r="Z8" t="s">
        <v>98</v>
      </c>
      <c r="AA8">
        <v>6.1876247504990101</v>
      </c>
      <c r="AB8" t="s">
        <v>99</v>
      </c>
      <c r="AD8">
        <v>9.4379988480210795</v>
      </c>
      <c r="AE8" t="s">
        <v>100</v>
      </c>
      <c r="AF8">
        <v>4.1277858630824804</v>
      </c>
      <c r="AG8" t="s">
        <v>263</v>
      </c>
      <c r="AH8">
        <v>2.7483910082504099</v>
      </c>
      <c r="AI8" t="s">
        <v>102</v>
      </c>
      <c r="AJ8">
        <v>2.5790169340093998</v>
      </c>
      <c r="AK8" t="s">
        <v>103</v>
      </c>
      <c r="AM8">
        <v>-4.7008401259620696</v>
      </c>
      <c r="AN8" t="s">
        <v>96</v>
      </c>
      <c r="AO8">
        <v>-7.9284585040129398</v>
      </c>
      <c r="AP8" t="s">
        <v>262</v>
      </c>
      <c r="AQ8">
        <v>-6.0394460150234996</v>
      </c>
      <c r="AR8" t="s">
        <v>98</v>
      </c>
      <c r="AS8">
        <v>4.6286872894527198</v>
      </c>
      <c r="AT8" t="s">
        <v>99</v>
      </c>
      <c r="AV8">
        <v>1.1688155504497599</v>
      </c>
      <c r="AW8" t="s">
        <v>100</v>
      </c>
      <c r="AX8">
        <v>2.1487886311103499</v>
      </c>
      <c r="AY8" t="s">
        <v>263</v>
      </c>
      <c r="AZ8">
        <v>5.1090845882976197</v>
      </c>
      <c r="BA8" t="s">
        <v>102</v>
      </c>
      <c r="BB8">
        <v>0.10270013862216</v>
      </c>
      <c r="BC8" t="s">
        <v>103</v>
      </c>
      <c r="BE8">
        <v>0.13107199999999999</v>
      </c>
      <c r="BF8" t="s">
        <v>96</v>
      </c>
      <c r="BG8">
        <v>0.26214399999999999</v>
      </c>
      <c r="BH8" t="s">
        <v>262</v>
      </c>
      <c r="BI8">
        <v>0.39321600000000001</v>
      </c>
      <c r="BJ8" t="s">
        <v>98</v>
      </c>
      <c r="BK8">
        <v>0.13107199999999999</v>
      </c>
      <c r="BL8" t="s">
        <v>99</v>
      </c>
      <c r="BN8">
        <v>0.91750399999999999</v>
      </c>
      <c r="BO8" t="s">
        <v>100</v>
      </c>
      <c r="BP8">
        <v>0.78643200000000002</v>
      </c>
      <c r="BQ8" t="s">
        <v>263</v>
      </c>
      <c r="BR8">
        <v>0.65536000000000005</v>
      </c>
      <c r="BS8" t="s">
        <v>102</v>
      </c>
      <c r="BT8">
        <v>0.13107199999999999</v>
      </c>
      <c r="BU8" t="s">
        <v>103</v>
      </c>
    </row>
    <row r="9" spans="1:73" x14ac:dyDescent="0.2">
      <c r="A9">
        <v>0.52428799999999998</v>
      </c>
      <c r="B9">
        <v>7.1496008008984993E-2</v>
      </c>
      <c r="C9">
        <v>0.36245652570708498</v>
      </c>
      <c r="D9">
        <v>0.70929576663630201</v>
      </c>
      <c r="E9">
        <v>0.42535530472113298</v>
      </c>
      <c r="F9">
        <v>0.257890368098042</v>
      </c>
      <c r="G9">
        <v>0.27457735424042601</v>
      </c>
      <c r="H9">
        <v>0.69277508433238899</v>
      </c>
      <c r="I9">
        <v>0.46324753129624402</v>
      </c>
      <c r="K9">
        <v>0.52428799999999998</v>
      </c>
      <c r="L9">
        <v>1.25998727884689</v>
      </c>
      <c r="M9">
        <v>0.51584731687808005</v>
      </c>
      <c r="N9">
        <v>0.83253335608494194</v>
      </c>
      <c r="O9">
        <v>0.51482551325622805</v>
      </c>
      <c r="P9">
        <v>-0.36605261110058901</v>
      </c>
      <c r="Q9">
        <v>0.34005865447322198</v>
      </c>
      <c r="R9">
        <v>-0.29737922346589102</v>
      </c>
      <c r="S9">
        <v>0.50475968561014595</v>
      </c>
      <c r="U9">
        <v>5.1974366223730204</v>
      </c>
      <c r="V9" t="s">
        <v>96</v>
      </c>
      <c r="W9">
        <v>6.4453571782186696</v>
      </c>
      <c r="X9" t="s">
        <v>262</v>
      </c>
      <c r="Y9">
        <v>3.1886625332152199</v>
      </c>
      <c r="Z9" t="s">
        <v>98</v>
      </c>
      <c r="AA9">
        <v>1.6450371967009201</v>
      </c>
      <c r="AB9" t="s">
        <v>99</v>
      </c>
      <c r="AD9">
        <v>3.7992391159533399</v>
      </c>
      <c r="AE9" t="s">
        <v>100</v>
      </c>
      <c r="AF9">
        <v>7.0389352732082298</v>
      </c>
      <c r="AG9" t="s">
        <v>263</v>
      </c>
      <c r="AH9">
        <v>-0.14351853610731</v>
      </c>
      <c r="AI9" t="s">
        <v>102</v>
      </c>
      <c r="AJ9">
        <v>2.3978538179065398</v>
      </c>
      <c r="AK9" t="s">
        <v>103</v>
      </c>
      <c r="AM9">
        <v>-2.86023937423428</v>
      </c>
      <c r="AN9" t="s">
        <v>96</v>
      </c>
      <c r="AO9">
        <v>0.67191773104853902</v>
      </c>
      <c r="AP9" t="s">
        <v>262</v>
      </c>
      <c r="AQ9">
        <v>-1.7267704247332401</v>
      </c>
      <c r="AR9" t="s">
        <v>98</v>
      </c>
      <c r="AS9">
        <v>-5.0099540467316599</v>
      </c>
      <c r="AT9" t="s">
        <v>99</v>
      </c>
      <c r="AV9">
        <v>1.20226587518934</v>
      </c>
      <c r="AW9" t="s">
        <v>100</v>
      </c>
      <c r="AX9">
        <v>-2.7775481524344898</v>
      </c>
      <c r="AY9" t="s">
        <v>263</v>
      </c>
      <c r="AZ9">
        <v>-0.14351853610731</v>
      </c>
      <c r="BA9" t="s">
        <v>102</v>
      </c>
      <c r="BB9">
        <v>-0.90774471588985295</v>
      </c>
      <c r="BC9" t="s">
        <v>103</v>
      </c>
      <c r="BE9">
        <v>0.39321600000000001</v>
      </c>
      <c r="BF9" t="s">
        <v>96</v>
      </c>
      <c r="BG9">
        <v>0.13107199999999999</v>
      </c>
      <c r="BH9" t="s">
        <v>262</v>
      </c>
      <c r="BI9">
        <v>0.13107199999999999</v>
      </c>
      <c r="BJ9" t="s">
        <v>98</v>
      </c>
      <c r="BK9">
        <v>0.91750399999999999</v>
      </c>
      <c r="BL9" t="s">
        <v>99</v>
      </c>
      <c r="BN9">
        <v>0.39321600000000001</v>
      </c>
      <c r="BO9" t="s">
        <v>100</v>
      </c>
      <c r="BP9">
        <v>0.39321600000000001</v>
      </c>
      <c r="BQ9" t="s">
        <v>263</v>
      </c>
      <c r="BR9">
        <v>0.26214399999999999</v>
      </c>
      <c r="BS9" t="s">
        <v>102</v>
      </c>
      <c r="BT9">
        <v>0.13107199999999999</v>
      </c>
      <c r="BU9" t="s">
        <v>103</v>
      </c>
    </row>
    <row r="10" spans="1:73" x14ac:dyDescent="0.2">
      <c r="A10">
        <v>0.65536000000000005</v>
      </c>
      <c r="B10">
        <v>-0.26003955832124798</v>
      </c>
      <c r="C10">
        <v>0.28914620898908799</v>
      </c>
      <c r="D10">
        <v>7.7924570962257397E-2</v>
      </c>
      <c r="E10">
        <v>0.30214521500043601</v>
      </c>
      <c r="F10">
        <v>-6.5163449853573904E-2</v>
      </c>
      <c r="G10">
        <v>0.33422139339808599</v>
      </c>
      <c r="H10">
        <v>-0.23163421106382701</v>
      </c>
      <c r="I10">
        <v>0.49898460524240601</v>
      </c>
      <c r="K10">
        <v>0.65536000000000005</v>
      </c>
      <c r="L10">
        <v>-5.1416153685510798E-3</v>
      </c>
      <c r="M10">
        <v>0.50968949458711099</v>
      </c>
      <c r="N10">
        <v>-0.13357117524814799</v>
      </c>
      <c r="O10">
        <v>0.37648077223993398</v>
      </c>
      <c r="P10">
        <v>1.8215131578483399E-2</v>
      </c>
      <c r="Q10">
        <v>0.37228506166601699</v>
      </c>
      <c r="R10">
        <v>0.35167147674791299</v>
      </c>
      <c r="S10">
        <v>0.70042282106940301</v>
      </c>
      <c r="U10">
        <v>6.8869343894766297</v>
      </c>
      <c r="V10" t="s">
        <v>106</v>
      </c>
      <c r="W10">
        <v>-0.44947262747551497</v>
      </c>
      <c r="X10" t="s">
        <v>262</v>
      </c>
      <c r="Y10">
        <v>2.8966654033179799</v>
      </c>
      <c r="Z10" t="s">
        <v>98</v>
      </c>
      <c r="AA10">
        <v>-1.56653631946912</v>
      </c>
      <c r="AB10" t="s">
        <v>99</v>
      </c>
      <c r="AD10">
        <v>4.4944662641082997</v>
      </c>
      <c r="AE10" t="s">
        <v>104</v>
      </c>
      <c r="AF10">
        <v>8.1449554465282006</v>
      </c>
      <c r="AG10" t="s">
        <v>101</v>
      </c>
      <c r="AH10">
        <v>1.5103551579590799</v>
      </c>
      <c r="AI10" t="s">
        <v>102</v>
      </c>
      <c r="AJ10">
        <v>1.6767181264297499</v>
      </c>
      <c r="AK10" t="s">
        <v>105</v>
      </c>
      <c r="AM10">
        <v>0.118935055512951</v>
      </c>
      <c r="AN10" t="s">
        <v>106</v>
      </c>
      <c r="AO10">
        <v>-4.1590070533630596</v>
      </c>
      <c r="AP10" t="s">
        <v>262</v>
      </c>
      <c r="AQ10">
        <v>-3.03716576489325</v>
      </c>
      <c r="AR10" t="s">
        <v>98</v>
      </c>
      <c r="AS10">
        <v>-7.51036852707667</v>
      </c>
      <c r="AT10" t="s">
        <v>99</v>
      </c>
      <c r="AV10">
        <v>1.78238778252621</v>
      </c>
      <c r="AW10" t="s">
        <v>104</v>
      </c>
      <c r="AX10">
        <v>0.46387576994208501</v>
      </c>
      <c r="AY10" t="s">
        <v>101</v>
      </c>
      <c r="AZ10">
        <v>2.19241626101799</v>
      </c>
      <c r="BA10" t="s">
        <v>102</v>
      </c>
      <c r="BB10">
        <v>5.5157073237568701</v>
      </c>
      <c r="BC10" t="s">
        <v>105</v>
      </c>
      <c r="BE10">
        <v>0.26214399999999999</v>
      </c>
      <c r="BF10" t="s">
        <v>106</v>
      </c>
      <c r="BG10">
        <v>0.52428799999999998</v>
      </c>
      <c r="BH10" t="s">
        <v>262</v>
      </c>
      <c r="BI10">
        <v>0.13107199999999999</v>
      </c>
      <c r="BJ10" t="s">
        <v>98</v>
      </c>
      <c r="BK10">
        <v>0.91750399999999999</v>
      </c>
      <c r="BL10" t="s">
        <v>99</v>
      </c>
      <c r="BN10">
        <v>0.13107199999999999</v>
      </c>
      <c r="BO10" t="s">
        <v>104</v>
      </c>
      <c r="BP10">
        <v>1.179648</v>
      </c>
      <c r="BQ10" t="s">
        <v>101</v>
      </c>
      <c r="BR10">
        <v>0.13107199999999999</v>
      </c>
      <c r="BS10" t="s">
        <v>102</v>
      </c>
      <c r="BT10">
        <v>1.3107200000000001</v>
      </c>
      <c r="BU10" t="s">
        <v>105</v>
      </c>
    </row>
    <row r="11" spans="1:73" x14ac:dyDescent="0.2">
      <c r="A11">
        <v>0.78643200000000002</v>
      </c>
      <c r="B11">
        <v>-0.13775145318163701</v>
      </c>
      <c r="C11">
        <v>0.41392864534776502</v>
      </c>
      <c r="D11">
        <v>0.18727285950054301</v>
      </c>
      <c r="E11">
        <v>0.37781444674666598</v>
      </c>
      <c r="F11">
        <v>-0.114317529909258</v>
      </c>
      <c r="G11">
        <v>0.30561091773696902</v>
      </c>
      <c r="H11">
        <v>0.663071942024829</v>
      </c>
      <c r="I11">
        <v>0.53496178950847595</v>
      </c>
      <c r="K11">
        <v>0.78643200000000002</v>
      </c>
      <c r="L11">
        <v>0.74558927610725101</v>
      </c>
      <c r="M11">
        <v>0.52637332936366299</v>
      </c>
      <c r="N11">
        <v>-3.8926127565735998E-2</v>
      </c>
      <c r="O11">
        <v>0.39046899593552797</v>
      </c>
      <c r="P11">
        <v>-0.56944493480391001</v>
      </c>
      <c r="Q11">
        <v>0.33492746269349</v>
      </c>
      <c r="R11">
        <v>0.68786392601494095</v>
      </c>
      <c r="S11">
        <v>0.824313948292976</v>
      </c>
      <c r="U11">
        <v>1.5812527768087301</v>
      </c>
      <c r="V11" t="s">
        <v>106</v>
      </c>
      <c r="W11">
        <v>3.05998255819526</v>
      </c>
      <c r="X11" t="s">
        <v>97</v>
      </c>
      <c r="Y11">
        <v>3.3187337989861199</v>
      </c>
      <c r="Z11" t="s">
        <v>98</v>
      </c>
      <c r="AA11">
        <v>2.7085204696818899</v>
      </c>
      <c r="AB11" t="s">
        <v>99</v>
      </c>
      <c r="AD11">
        <v>0.65644504435905005</v>
      </c>
      <c r="AE11" t="s">
        <v>104</v>
      </c>
      <c r="AF11">
        <v>16.747015200752301</v>
      </c>
      <c r="AG11" t="s">
        <v>101</v>
      </c>
      <c r="AH11">
        <v>3.2205891316272801</v>
      </c>
      <c r="AI11" t="s">
        <v>102</v>
      </c>
      <c r="AJ11">
        <v>9.2951360909256397</v>
      </c>
      <c r="AK11" t="s">
        <v>105</v>
      </c>
      <c r="AM11">
        <v>-2.3392283677284502</v>
      </c>
      <c r="AN11" t="s">
        <v>106</v>
      </c>
      <c r="AO11">
        <v>-0.76379771339855296</v>
      </c>
      <c r="AP11" t="s">
        <v>97</v>
      </c>
      <c r="AQ11">
        <v>1.22542447188421</v>
      </c>
      <c r="AR11" t="s">
        <v>98</v>
      </c>
      <c r="AS11">
        <v>-6.3322894159727703</v>
      </c>
      <c r="AT11" t="s">
        <v>99</v>
      </c>
      <c r="AV11">
        <v>1.87848267746515</v>
      </c>
      <c r="AW11" t="s">
        <v>104</v>
      </c>
      <c r="AX11">
        <v>1.5335658481035701</v>
      </c>
      <c r="AY11" t="s">
        <v>101</v>
      </c>
      <c r="AZ11">
        <v>2.6091597226454701</v>
      </c>
      <c r="BA11" t="s">
        <v>102</v>
      </c>
      <c r="BB11">
        <v>9.2951360909256397</v>
      </c>
      <c r="BC11" t="s">
        <v>105</v>
      </c>
      <c r="BE11">
        <v>1.441792</v>
      </c>
      <c r="BF11" t="s">
        <v>106</v>
      </c>
      <c r="BG11">
        <v>1.048576</v>
      </c>
      <c r="BH11" t="s">
        <v>97</v>
      </c>
      <c r="BI11">
        <v>0.13107199999999999</v>
      </c>
      <c r="BJ11" t="s">
        <v>98</v>
      </c>
      <c r="BK11">
        <v>0.26214399999999999</v>
      </c>
      <c r="BL11" t="s">
        <v>99</v>
      </c>
      <c r="BN11">
        <v>0.26214399999999999</v>
      </c>
      <c r="BO11" t="s">
        <v>104</v>
      </c>
      <c r="BP11">
        <v>0.52428799999999998</v>
      </c>
      <c r="BQ11" t="s">
        <v>101</v>
      </c>
      <c r="BR11">
        <v>0.13107199999999999</v>
      </c>
      <c r="BS11" t="s">
        <v>102</v>
      </c>
      <c r="BT11">
        <v>0.26214399999999999</v>
      </c>
      <c r="BU11" t="s">
        <v>105</v>
      </c>
    </row>
    <row r="12" spans="1:73" x14ac:dyDescent="0.2">
      <c r="A12">
        <v>0.91750399999999999</v>
      </c>
      <c r="B12">
        <v>0.143647270438338</v>
      </c>
      <c r="C12">
        <v>0.41129070463895601</v>
      </c>
      <c r="D12">
        <v>-0.15228953913064899</v>
      </c>
      <c r="E12">
        <v>0.30669076271479201</v>
      </c>
      <c r="F12">
        <v>0.36240519660640802</v>
      </c>
      <c r="G12">
        <v>0.32457220909117501</v>
      </c>
      <c r="H12">
        <v>-0.16393576222893899</v>
      </c>
      <c r="I12">
        <v>0.53990873038542397</v>
      </c>
      <c r="K12">
        <v>0.91750399999999999</v>
      </c>
      <c r="L12">
        <v>-0.71356851283941902</v>
      </c>
      <c r="M12">
        <v>0.50783434220509405</v>
      </c>
      <c r="N12">
        <v>0.31044933367100402</v>
      </c>
      <c r="O12">
        <v>0.40312518398527802</v>
      </c>
      <c r="P12">
        <v>-0.60341793213512995</v>
      </c>
      <c r="Q12">
        <v>0.40919221726878502</v>
      </c>
      <c r="R12">
        <v>-0.12206270722634401</v>
      </c>
      <c r="S12">
        <v>0.52442482588224304</v>
      </c>
      <c r="U12">
        <v>0.47935136911880299</v>
      </c>
      <c r="V12" t="s">
        <v>106</v>
      </c>
      <c r="W12">
        <v>6.2065329115106804</v>
      </c>
      <c r="X12" t="s">
        <v>97</v>
      </c>
      <c r="Y12">
        <v>0.86057595489023797</v>
      </c>
      <c r="Z12" t="s">
        <v>98</v>
      </c>
      <c r="AA12">
        <v>6.2157575757575598</v>
      </c>
      <c r="AB12" t="s">
        <v>99</v>
      </c>
      <c r="AD12">
        <v>0.29228921997002699</v>
      </c>
      <c r="AE12" t="s">
        <v>104</v>
      </c>
      <c r="AF12">
        <v>6.6508420933649797</v>
      </c>
      <c r="AG12" t="s">
        <v>101</v>
      </c>
      <c r="AH12">
        <v>3.5545850559670602</v>
      </c>
      <c r="AI12" t="s">
        <v>102</v>
      </c>
      <c r="AJ12">
        <v>8.19049489328963</v>
      </c>
      <c r="AK12" t="s">
        <v>105</v>
      </c>
      <c r="AM12">
        <v>-3.8807678143708202</v>
      </c>
      <c r="AN12" t="s">
        <v>106</v>
      </c>
      <c r="AO12">
        <v>3.04887002255948</v>
      </c>
      <c r="AP12" t="s">
        <v>97</v>
      </c>
      <c r="AQ12">
        <v>4.8390503680830701</v>
      </c>
      <c r="AR12" t="s">
        <v>98</v>
      </c>
      <c r="AS12">
        <v>1.05696969696968</v>
      </c>
      <c r="AT12" t="s">
        <v>99</v>
      </c>
      <c r="AV12">
        <v>1.2372203394647601</v>
      </c>
      <c r="AW12" t="s">
        <v>104</v>
      </c>
      <c r="AX12">
        <v>-3.0850382427188099</v>
      </c>
      <c r="AY12" t="s">
        <v>101</v>
      </c>
      <c r="AZ12">
        <v>2.50155784821838</v>
      </c>
      <c r="BA12" t="s">
        <v>102</v>
      </c>
      <c r="BB12">
        <v>6.7858035882104</v>
      </c>
      <c r="BC12" t="s">
        <v>105</v>
      </c>
      <c r="BE12">
        <v>0.91750399999999999</v>
      </c>
      <c r="BF12" t="s">
        <v>106</v>
      </c>
      <c r="BG12">
        <v>0.13107199999999999</v>
      </c>
      <c r="BH12" t="s">
        <v>97</v>
      </c>
      <c r="BI12">
        <v>1.179648</v>
      </c>
      <c r="BJ12" t="s">
        <v>98</v>
      </c>
      <c r="BK12">
        <v>0.13107199999999999</v>
      </c>
      <c r="BL12" t="s">
        <v>99</v>
      </c>
      <c r="BN12">
        <v>0.26214399999999999</v>
      </c>
      <c r="BO12" t="s">
        <v>104</v>
      </c>
      <c r="BP12">
        <v>0.13107199999999999</v>
      </c>
      <c r="BQ12" t="s">
        <v>101</v>
      </c>
      <c r="BR12">
        <v>0.13107199999999999</v>
      </c>
      <c r="BS12" t="s">
        <v>102</v>
      </c>
      <c r="BT12">
        <v>0.78643200000000002</v>
      </c>
      <c r="BU12" t="s">
        <v>105</v>
      </c>
    </row>
    <row r="13" spans="1:73" x14ac:dyDescent="0.2">
      <c r="A13">
        <v>1.048576</v>
      </c>
      <c r="B13">
        <v>0.181728530617697</v>
      </c>
      <c r="C13">
        <v>0.41037447943702399</v>
      </c>
      <c r="D13">
        <v>-0.12959180755293301</v>
      </c>
      <c r="E13">
        <v>0.32391383089847398</v>
      </c>
      <c r="F13">
        <v>-5.5305407781458399E-2</v>
      </c>
      <c r="G13">
        <v>0.29209589458193502</v>
      </c>
      <c r="H13">
        <v>0.66391921215126803</v>
      </c>
      <c r="I13">
        <v>0.46513590173872799</v>
      </c>
      <c r="K13">
        <v>1.048576</v>
      </c>
      <c r="L13">
        <v>-9.9688760311857805E-2</v>
      </c>
      <c r="M13">
        <v>0.45319739751251698</v>
      </c>
      <c r="N13">
        <v>-8.0174458661280507E-2</v>
      </c>
      <c r="O13">
        <v>0.41777060531160598</v>
      </c>
      <c r="P13">
        <v>-0.25321915129551897</v>
      </c>
      <c r="Q13">
        <v>0.33813384243502598</v>
      </c>
      <c r="R13">
        <v>0.32684987082742301</v>
      </c>
      <c r="S13">
        <v>0.52608409317455895</v>
      </c>
      <c r="U13">
        <v>2.5424441475197099</v>
      </c>
      <c r="V13" t="s">
        <v>106</v>
      </c>
      <c r="W13">
        <v>2.8365680759321998</v>
      </c>
      <c r="X13" t="s">
        <v>97</v>
      </c>
      <c r="Y13">
        <v>-0.56009881026008201</v>
      </c>
      <c r="Z13" t="s">
        <v>98</v>
      </c>
      <c r="AA13">
        <v>1.36997308264031</v>
      </c>
      <c r="AB13" t="s">
        <v>99</v>
      </c>
      <c r="AD13">
        <v>6.9291843078175104</v>
      </c>
      <c r="AE13" t="s">
        <v>104</v>
      </c>
      <c r="AF13">
        <v>8.8537224092779496</v>
      </c>
      <c r="AG13" t="s">
        <v>101</v>
      </c>
      <c r="AH13">
        <v>5.4990897403818604</v>
      </c>
      <c r="AI13" t="s">
        <v>102</v>
      </c>
      <c r="AJ13">
        <v>13.643108982267499</v>
      </c>
      <c r="AK13" t="s">
        <v>105</v>
      </c>
      <c r="AM13">
        <v>3.3590910365061699</v>
      </c>
      <c r="AN13" t="s">
        <v>106</v>
      </c>
      <c r="AO13">
        <v>0.92260780490126204</v>
      </c>
      <c r="AP13" t="s">
        <v>97</v>
      </c>
      <c r="AQ13">
        <v>1.12010914428436</v>
      </c>
      <c r="AR13" t="s">
        <v>98</v>
      </c>
      <c r="AS13">
        <v>-2.04973685267769</v>
      </c>
      <c r="AT13" t="s">
        <v>99</v>
      </c>
      <c r="AV13">
        <v>1.0179196573648199</v>
      </c>
      <c r="AW13" t="s">
        <v>104</v>
      </c>
      <c r="AX13">
        <v>2.6838757949869101</v>
      </c>
      <c r="AY13" t="s">
        <v>101</v>
      </c>
      <c r="AZ13">
        <v>2.87342933480583</v>
      </c>
      <c r="BA13" t="s">
        <v>102</v>
      </c>
      <c r="BB13">
        <v>-1.6802278254740699</v>
      </c>
      <c r="BC13" t="s">
        <v>105</v>
      </c>
      <c r="BE13">
        <v>0.39321600000000001</v>
      </c>
      <c r="BF13" t="s">
        <v>106</v>
      </c>
      <c r="BG13">
        <v>1.7039359999999999</v>
      </c>
      <c r="BH13" t="s">
        <v>97</v>
      </c>
      <c r="BI13">
        <v>0.13107199999999999</v>
      </c>
      <c r="BJ13" t="s">
        <v>98</v>
      </c>
      <c r="BK13">
        <v>0.13107199999999999</v>
      </c>
      <c r="BL13" t="s">
        <v>99</v>
      </c>
      <c r="BN13">
        <v>0.65536000000000005</v>
      </c>
      <c r="BO13" t="s">
        <v>104</v>
      </c>
      <c r="BP13">
        <v>0.26214399999999999</v>
      </c>
      <c r="BQ13" t="s">
        <v>101</v>
      </c>
      <c r="BR13">
        <v>0.13107199999999999</v>
      </c>
      <c r="BS13" t="s">
        <v>102</v>
      </c>
      <c r="BT13">
        <v>0.65536000000000005</v>
      </c>
      <c r="BU13" t="s">
        <v>105</v>
      </c>
    </row>
    <row r="14" spans="1:73" x14ac:dyDescent="0.2">
      <c r="A14">
        <v>1.179648</v>
      </c>
      <c r="B14">
        <v>6.3371423642310104E-3</v>
      </c>
      <c r="C14">
        <v>0.32241009353523098</v>
      </c>
      <c r="D14">
        <v>-6.4744594222010199E-3</v>
      </c>
      <c r="E14">
        <v>0.29993373743028401</v>
      </c>
      <c r="F14">
        <v>-0.116420311754387</v>
      </c>
      <c r="G14">
        <v>0.30258282554961002</v>
      </c>
      <c r="H14">
        <v>0.29375249618965699</v>
      </c>
      <c r="I14">
        <v>0.519952943995177</v>
      </c>
      <c r="K14">
        <v>1.179648</v>
      </c>
      <c r="L14">
        <v>-0.40330658769797501</v>
      </c>
      <c r="M14">
        <v>0.51451076459462097</v>
      </c>
      <c r="N14">
        <v>0.82655314343292097</v>
      </c>
      <c r="O14">
        <v>0.41955874381328501</v>
      </c>
      <c r="P14">
        <v>-0.28604285065309099</v>
      </c>
      <c r="Q14">
        <v>0.341092097080542</v>
      </c>
      <c r="R14">
        <v>0.25148236719246603</v>
      </c>
      <c r="S14">
        <v>0.66178546168417896</v>
      </c>
      <c r="U14">
        <v>0.36468508698483099</v>
      </c>
      <c r="V14" t="s">
        <v>106</v>
      </c>
      <c r="W14">
        <v>0.89766275897661796</v>
      </c>
      <c r="X14" t="s">
        <v>97</v>
      </c>
      <c r="Y14">
        <v>2.97133586378453</v>
      </c>
      <c r="Z14" t="s">
        <v>98</v>
      </c>
      <c r="AA14">
        <v>12.020143327522799</v>
      </c>
      <c r="AB14" t="s">
        <v>99</v>
      </c>
      <c r="AD14">
        <v>4.6903572519609797</v>
      </c>
      <c r="AE14" t="s">
        <v>104</v>
      </c>
      <c r="AF14">
        <v>17.1139107840783</v>
      </c>
      <c r="AG14" t="s">
        <v>101</v>
      </c>
      <c r="AH14">
        <v>4.1312721435157398</v>
      </c>
      <c r="AI14" t="s">
        <v>113</v>
      </c>
      <c r="AJ14">
        <v>6.9495523215749104</v>
      </c>
      <c r="AK14" t="s">
        <v>105</v>
      </c>
      <c r="AM14">
        <v>-1.50897757930971</v>
      </c>
      <c r="AN14" t="s">
        <v>106</v>
      </c>
      <c r="AO14">
        <v>-8.7800142544668205</v>
      </c>
      <c r="AP14" t="s">
        <v>97</v>
      </c>
      <c r="AQ14">
        <v>2.3649086796632801</v>
      </c>
      <c r="AR14" t="s">
        <v>98</v>
      </c>
      <c r="AS14">
        <v>-0.78636451675380903</v>
      </c>
      <c r="AT14" t="s">
        <v>99</v>
      </c>
      <c r="AV14">
        <v>2.80463370522877</v>
      </c>
      <c r="AW14" t="s">
        <v>104</v>
      </c>
      <c r="AX14">
        <v>2.9119995341965401</v>
      </c>
      <c r="AY14" t="s">
        <v>101</v>
      </c>
      <c r="AZ14">
        <v>1.4101646050088299</v>
      </c>
      <c r="BA14" t="s">
        <v>113</v>
      </c>
      <c r="BB14">
        <v>2.0594219870685002</v>
      </c>
      <c r="BC14" t="s">
        <v>105</v>
      </c>
      <c r="BE14">
        <v>1.572864</v>
      </c>
      <c r="BF14" t="s">
        <v>106</v>
      </c>
      <c r="BG14">
        <v>0.13107199999999999</v>
      </c>
      <c r="BH14" t="s">
        <v>97</v>
      </c>
      <c r="BI14">
        <v>1.572864</v>
      </c>
      <c r="BJ14" t="s">
        <v>98</v>
      </c>
      <c r="BK14">
        <v>0.13107199999999999</v>
      </c>
      <c r="BL14" t="s">
        <v>99</v>
      </c>
      <c r="BN14">
        <v>0.13107199999999999</v>
      </c>
      <c r="BO14" t="s">
        <v>104</v>
      </c>
      <c r="BP14">
        <v>0.13107199999999999</v>
      </c>
      <c r="BQ14" t="s">
        <v>101</v>
      </c>
      <c r="BR14">
        <v>0.39321600000000001</v>
      </c>
      <c r="BS14" t="s">
        <v>113</v>
      </c>
      <c r="BT14">
        <v>0.52428799999999998</v>
      </c>
      <c r="BU14" t="s">
        <v>105</v>
      </c>
    </row>
    <row r="15" spans="1:73" x14ac:dyDescent="0.2">
      <c r="A15">
        <v>1.3107200000000001</v>
      </c>
      <c r="B15">
        <v>-3.5122836935682299E-3</v>
      </c>
      <c r="C15">
        <v>0.28178341827067899</v>
      </c>
      <c r="D15">
        <v>0.133901919838808</v>
      </c>
      <c r="E15">
        <v>0.35661252296790802</v>
      </c>
      <c r="F15">
        <v>-0.24245367622509301</v>
      </c>
      <c r="G15">
        <v>0.33002894422776902</v>
      </c>
      <c r="H15">
        <v>-6.0079503997701601E-2</v>
      </c>
      <c r="I15">
        <v>0.42841968600969499</v>
      </c>
      <c r="K15">
        <v>1.3107200000000001</v>
      </c>
      <c r="L15">
        <v>0.66462019888322699</v>
      </c>
      <c r="M15">
        <v>0.54905603651544999</v>
      </c>
      <c r="N15">
        <v>9.0659748684892398E-3</v>
      </c>
      <c r="O15">
        <v>0.40911333795761301</v>
      </c>
      <c r="P15">
        <v>0.193635373908943</v>
      </c>
      <c r="Q15">
        <v>0.44065914295844</v>
      </c>
      <c r="R15">
        <v>-0.39763546129660798</v>
      </c>
      <c r="S15">
        <v>0.52872580792575197</v>
      </c>
      <c r="U15">
        <v>6.4241585275193103</v>
      </c>
      <c r="V15" t="s">
        <v>106</v>
      </c>
      <c r="W15">
        <v>4.6714383613797104</v>
      </c>
      <c r="X15" t="s">
        <v>97</v>
      </c>
      <c r="Y15">
        <v>5.4666232683653702</v>
      </c>
      <c r="Z15" t="s">
        <v>98</v>
      </c>
      <c r="AA15">
        <v>5.6099732858414999</v>
      </c>
      <c r="AB15" t="s">
        <v>99</v>
      </c>
      <c r="AD15">
        <v>2.4721271476498701</v>
      </c>
      <c r="AE15" t="s">
        <v>104</v>
      </c>
      <c r="AF15">
        <v>14.2728842069618</v>
      </c>
      <c r="AG15" t="s">
        <v>101</v>
      </c>
      <c r="AH15">
        <v>9.4362095115800102</v>
      </c>
      <c r="AI15" t="s">
        <v>113</v>
      </c>
      <c r="AJ15">
        <v>16.019244106296998</v>
      </c>
      <c r="AK15" t="s">
        <v>105</v>
      </c>
      <c r="AM15">
        <v>0.44541003358201597</v>
      </c>
      <c r="AN15" t="s">
        <v>106</v>
      </c>
      <c r="AO15">
        <v>-2.8154267874819299</v>
      </c>
      <c r="AP15" t="s">
        <v>97</v>
      </c>
      <c r="AQ15">
        <v>2.5645181382128799</v>
      </c>
      <c r="AR15" t="s">
        <v>98</v>
      </c>
      <c r="AS15">
        <v>-2.84951024042741</v>
      </c>
      <c r="AT15" t="s">
        <v>99</v>
      </c>
      <c r="AV15">
        <v>1.0341477741254099</v>
      </c>
      <c r="AW15" t="s">
        <v>104</v>
      </c>
      <c r="AX15">
        <v>-2.4274614164301802</v>
      </c>
      <c r="AY15" t="s">
        <v>101</v>
      </c>
      <c r="AZ15">
        <v>4.5743423684969002</v>
      </c>
      <c r="BA15" t="s">
        <v>113</v>
      </c>
      <c r="BB15">
        <v>5.6660895806733</v>
      </c>
      <c r="BC15" t="s">
        <v>105</v>
      </c>
      <c r="BE15">
        <v>0.13107199999999999</v>
      </c>
      <c r="BF15" t="s">
        <v>106</v>
      </c>
      <c r="BG15">
        <v>1.179648</v>
      </c>
      <c r="BH15" t="s">
        <v>97</v>
      </c>
      <c r="BI15">
        <v>0.13107199999999999</v>
      </c>
      <c r="BJ15" t="s">
        <v>98</v>
      </c>
      <c r="BK15">
        <v>0.26214399999999999</v>
      </c>
      <c r="BL15" t="s">
        <v>99</v>
      </c>
      <c r="BN15">
        <v>0.65536000000000005</v>
      </c>
      <c r="BO15" t="s">
        <v>104</v>
      </c>
      <c r="BP15">
        <v>0.52428799999999998</v>
      </c>
      <c r="BQ15" t="s">
        <v>101</v>
      </c>
      <c r="BR15">
        <v>1.3107200000000001</v>
      </c>
      <c r="BS15" t="s">
        <v>113</v>
      </c>
      <c r="BT15">
        <v>1.7039359999999999</v>
      </c>
      <c r="BU15" t="s">
        <v>105</v>
      </c>
    </row>
    <row r="16" spans="1:73" x14ac:dyDescent="0.2">
      <c r="A16">
        <v>1.441792</v>
      </c>
      <c r="B16">
        <v>-0.26364703179023602</v>
      </c>
      <c r="C16">
        <v>0.34220921765941897</v>
      </c>
      <c r="D16">
        <v>0.310243470886226</v>
      </c>
      <c r="E16">
        <v>0.36437614025686799</v>
      </c>
      <c r="F16">
        <v>-0.15258700890444599</v>
      </c>
      <c r="G16">
        <v>0.29925838623037798</v>
      </c>
      <c r="H16">
        <v>-0.149812865977243</v>
      </c>
      <c r="I16">
        <v>0.47890386785005001</v>
      </c>
      <c r="K16">
        <v>1.441792</v>
      </c>
      <c r="L16">
        <v>-0.57159547600675797</v>
      </c>
      <c r="M16">
        <v>0.48263135973756</v>
      </c>
      <c r="N16">
        <v>-0.25331421752719802</v>
      </c>
      <c r="O16">
        <v>0.37872261067537999</v>
      </c>
      <c r="P16">
        <v>0.17870545567169999</v>
      </c>
      <c r="Q16">
        <v>0.37191149255057199</v>
      </c>
      <c r="R16">
        <v>-0.64567762864325196</v>
      </c>
      <c r="S16">
        <v>0.60295945831736397</v>
      </c>
      <c r="U16">
        <v>12.6459225462619</v>
      </c>
      <c r="V16" t="s">
        <v>106</v>
      </c>
      <c r="W16">
        <v>5.8490500831000301</v>
      </c>
      <c r="X16" t="s">
        <v>97</v>
      </c>
      <c r="Y16">
        <v>3.63295671594831</v>
      </c>
      <c r="Z16" t="s">
        <v>98</v>
      </c>
      <c r="AA16">
        <v>-3.36531140551241</v>
      </c>
      <c r="AB16" t="s">
        <v>99</v>
      </c>
      <c r="AD16">
        <v>2.56281063724404</v>
      </c>
      <c r="AE16" t="s">
        <v>104</v>
      </c>
      <c r="AF16">
        <v>19.455744361018699</v>
      </c>
      <c r="AG16" t="s">
        <v>101</v>
      </c>
      <c r="AH16">
        <v>5.5168457972486298</v>
      </c>
      <c r="AI16" t="s">
        <v>113</v>
      </c>
      <c r="AJ16">
        <v>2.8029479757364899</v>
      </c>
      <c r="AK16" t="s">
        <v>105</v>
      </c>
      <c r="AM16">
        <v>7.5891001536959797</v>
      </c>
      <c r="AN16" t="s">
        <v>106</v>
      </c>
      <c r="AO16">
        <v>2.7091560867256499</v>
      </c>
      <c r="AP16" t="s">
        <v>97</v>
      </c>
      <c r="AQ16">
        <v>1.72515853778263</v>
      </c>
      <c r="AR16" t="s">
        <v>98</v>
      </c>
      <c r="AS16">
        <v>-4.5835236790010798</v>
      </c>
      <c r="AT16" t="s">
        <v>99</v>
      </c>
      <c r="AV16">
        <v>-1.7315980346945701</v>
      </c>
      <c r="AW16" t="s">
        <v>104</v>
      </c>
      <c r="AX16">
        <v>3.7030149468839002</v>
      </c>
      <c r="AY16" t="s">
        <v>101</v>
      </c>
      <c r="AZ16">
        <v>3.3550546794926102</v>
      </c>
      <c r="BA16" t="s">
        <v>113</v>
      </c>
      <c r="BB16">
        <v>-3.9254444027319599</v>
      </c>
      <c r="BC16" t="s">
        <v>105</v>
      </c>
      <c r="BE16">
        <v>0.52428799999999998</v>
      </c>
      <c r="BF16" t="s">
        <v>106</v>
      </c>
      <c r="BG16">
        <v>1.179648</v>
      </c>
      <c r="BH16" t="s">
        <v>97</v>
      </c>
      <c r="BI16">
        <v>0.13107199999999999</v>
      </c>
      <c r="BJ16" t="s">
        <v>98</v>
      </c>
      <c r="BK16">
        <v>1.179648</v>
      </c>
      <c r="BL16" t="s">
        <v>99</v>
      </c>
      <c r="BN16">
        <v>0.78643200000000002</v>
      </c>
      <c r="BO16" t="s">
        <v>104</v>
      </c>
      <c r="BP16">
        <v>0.13107199999999999</v>
      </c>
      <c r="BQ16" t="s">
        <v>101</v>
      </c>
      <c r="BR16">
        <v>0.26214399999999999</v>
      </c>
      <c r="BS16" t="s">
        <v>113</v>
      </c>
      <c r="BT16">
        <v>0.52428799999999998</v>
      </c>
      <c r="BU16" t="s">
        <v>105</v>
      </c>
    </row>
    <row r="17" spans="1:73" x14ac:dyDescent="0.2">
      <c r="A17">
        <v>1.572864</v>
      </c>
      <c r="B17">
        <v>7.7945830406153702E-2</v>
      </c>
      <c r="C17">
        <v>0.33796997973005599</v>
      </c>
      <c r="D17">
        <v>-0.57312832907974298</v>
      </c>
      <c r="E17">
        <v>0.28418772815109</v>
      </c>
      <c r="F17">
        <v>-0.247904750491652</v>
      </c>
      <c r="G17">
        <v>0.309685704268438</v>
      </c>
      <c r="H17">
        <v>-0.19292217237068199</v>
      </c>
      <c r="I17">
        <v>0.445297547043431</v>
      </c>
      <c r="K17">
        <v>1.572864</v>
      </c>
      <c r="L17">
        <v>0.264590738611436</v>
      </c>
      <c r="M17">
        <v>0.50534495916607403</v>
      </c>
      <c r="N17">
        <v>0.247508850289751</v>
      </c>
      <c r="O17">
        <v>0.41249728460006502</v>
      </c>
      <c r="P17">
        <v>-0.195432997260131</v>
      </c>
      <c r="Q17">
        <v>0.36987089551055502</v>
      </c>
      <c r="R17">
        <v>-0.44794578007692498</v>
      </c>
      <c r="S17">
        <v>0.58036835476123405</v>
      </c>
      <c r="U17">
        <v>0.75633288880787197</v>
      </c>
      <c r="V17" t="s">
        <v>106</v>
      </c>
      <c r="W17">
        <v>7.7466386702333301</v>
      </c>
      <c r="X17" t="s">
        <v>97</v>
      </c>
      <c r="Y17">
        <v>2.46483384863935</v>
      </c>
      <c r="Z17" t="s">
        <v>98</v>
      </c>
      <c r="AA17">
        <v>-4.3741886585552896</v>
      </c>
      <c r="AB17" t="s">
        <v>99</v>
      </c>
      <c r="AD17">
        <v>2.6332770010754301</v>
      </c>
      <c r="AE17" t="s">
        <v>104</v>
      </c>
      <c r="AF17">
        <v>10.5820105820106</v>
      </c>
      <c r="AG17" t="s">
        <v>101</v>
      </c>
      <c r="AH17">
        <v>3.9795748459787799</v>
      </c>
      <c r="AI17" t="s">
        <v>113</v>
      </c>
      <c r="AJ17">
        <v>6.7836306068827197</v>
      </c>
      <c r="AK17" t="s">
        <v>105</v>
      </c>
      <c r="AM17">
        <v>-0.89640637942007395</v>
      </c>
      <c r="AN17" t="s">
        <v>106</v>
      </c>
      <c r="AO17">
        <v>3.65391806249341</v>
      </c>
      <c r="AP17" t="s">
        <v>97</v>
      </c>
      <c r="AQ17">
        <v>-1.6649489800655199</v>
      </c>
      <c r="AR17" t="s">
        <v>98</v>
      </c>
      <c r="AS17">
        <v>-5.7223256976528702</v>
      </c>
      <c r="AT17" t="s">
        <v>99</v>
      </c>
      <c r="AV17">
        <v>-1.05304742883479</v>
      </c>
      <c r="AW17" t="s">
        <v>104</v>
      </c>
      <c r="AX17">
        <v>7.5457993088050896</v>
      </c>
      <c r="AY17" t="s">
        <v>101</v>
      </c>
      <c r="AZ17">
        <v>3.6983589572810698</v>
      </c>
      <c r="BA17" t="s">
        <v>113</v>
      </c>
      <c r="BB17">
        <v>3.8996175315499202</v>
      </c>
      <c r="BC17" t="s">
        <v>105</v>
      </c>
      <c r="BE17">
        <v>0.52428799999999998</v>
      </c>
      <c r="BF17" t="s">
        <v>106</v>
      </c>
      <c r="BG17">
        <v>1.048576</v>
      </c>
      <c r="BH17" t="s">
        <v>97</v>
      </c>
      <c r="BI17">
        <v>1.441792</v>
      </c>
      <c r="BJ17" t="s">
        <v>98</v>
      </c>
      <c r="BK17">
        <v>0.65536000000000005</v>
      </c>
      <c r="BL17" t="s">
        <v>99</v>
      </c>
      <c r="BN17">
        <v>0.13107199999999999</v>
      </c>
      <c r="BO17" t="s">
        <v>104</v>
      </c>
      <c r="BP17">
        <v>0.26214399999999999</v>
      </c>
      <c r="BQ17" t="s">
        <v>101</v>
      </c>
      <c r="BR17">
        <v>1.048576</v>
      </c>
      <c r="BS17" t="s">
        <v>113</v>
      </c>
      <c r="BT17">
        <v>0.39321600000000001</v>
      </c>
      <c r="BU17" t="s">
        <v>105</v>
      </c>
    </row>
    <row r="18" spans="1:73" x14ac:dyDescent="0.2">
      <c r="A18">
        <v>1.7039359999999999</v>
      </c>
      <c r="B18">
        <v>0.30851925521263601</v>
      </c>
      <c r="C18">
        <v>0.32963255956890097</v>
      </c>
      <c r="D18">
        <v>-0.323993229818203</v>
      </c>
      <c r="E18">
        <v>0.28853199244061301</v>
      </c>
      <c r="F18">
        <v>0.195010991890085</v>
      </c>
      <c r="G18">
        <v>0.27270932480642601</v>
      </c>
      <c r="H18">
        <v>0.64744819485411698</v>
      </c>
      <c r="I18">
        <v>0.44556397591242097</v>
      </c>
      <c r="K18">
        <v>1.7039359999999999</v>
      </c>
      <c r="L18">
        <v>0.33881638866108799</v>
      </c>
      <c r="M18">
        <v>0.48168939564945501</v>
      </c>
      <c r="N18">
        <v>-0.25130566724772402</v>
      </c>
      <c r="O18">
        <v>0.41313467653755498</v>
      </c>
      <c r="P18">
        <v>0.70720216889514698</v>
      </c>
      <c r="Q18">
        <v>0.31302363130464</v>
      </c>
      <c r="R18">
        <v>-6.1187203638382301E-2</v>
      </c>
      <c r="S18">
        <v>0.69496123164156098</v>
      </c>
      <c r="U18">
        <v>0.86341168103725097</v>
      </c>
      <c r="V18" t="s">
        <v>106</v>
      </c>
      <c r="W18">
        <v>11.8139216962097</v>
      </c>
      <c r="X18" t="s">
        <v>97</v>
      </c>
      <c r="Y18">
        <v>2.8826380609633699</v>
      </c>
      <c r="Z18" t="s">
        <v>98</v>
      </c>
      <c r="AA18">
        <v>3.5155360338376398</v>
      </c>
      <c r="AB18" t="s">
        <v>99</v>
      </c>
      <c r="AD18">
        <v>5.8906991323282796</v>
      </c>
      <c r="AE18" t="s">
        <v>104</v>
      </c>
      <c r="AF18">
        <v>14.652570765781199</v>
      </c>
      <c r="AG18" t="s">
        <v>101</v>
      </c>
      <c r="AH18">
        <v>4.5799739678437597</v>
      </c>
      <c r="AI18" t="s">
        <v>113</v>
      </c>
      <c r="AJ18">
        <v>5.31841867140938</v>
      </c>
      <c r="AK18" t="s">
        <v>116</v>
      </c>
      <c r="AM18">
        <v>4.2471155937204097</v>
      </c>
      <c r="AN18" t="s">
        <v>106</v>
      </c>
      <c r="AO18">
        <v>5.5701244158763297</v>
      </c>
      <c r="AP18" t="s">
        <v>97</v>
      </c>
      <c r="AQ18">
        <v>-2.6181953776196201</v>
      </c>
      <c r="AR18" t="s">
        <v>98</v>
      </c>
      <c r="AS18">
        <v>0.88823816495849395</v>
      </c>
      <c r="AT18" t="s">
        <v>99</v>
      </c>
      <c r="AV18">
        <v>0.119444215208106</v>
      </c>
      <c r="AW18" t="s">
        <v>104</v>
      </c>
      <c r="AX18">
        <v>-7.0904302278763396</v>
      </c>
      <c r="AY18" t="s">
        <v>101</v>
      </c>
      <c r="AZ18">
        <v>7.4912679907626597E-3</v>
      </c>
      <c r="BA18" t="s">
        <v>113</v>
      </c>
      <c r="BB18">
        <v>2.5202034384847898</v>
      </c>
      <c r="BC18" t="s">
        <v>116</v>
      </c>
      <c r="BE18">
        <v>0.39321600000000001</v>
      </c>
      <c r="BF18" t="s">
        <v>106</v>
      </c>
      <c r="BG18">
        <v>1.7039359999999999</v>
      </c>
      <c r="BH18" t="s">
        <v>97</v>
      </c>
      <c r="BI18">
        <v>0.13107199999999999</v>
      </c>
      <c r="BJ18" t="s">
        <v>98</v>
      </c>
      <c r="BK18">
        <v>0.65536000000000005</v>
      </c>
      <c r="BL18" t="s">
        <v>99</v>
      </c>
      <c r="BN18">
        <v>0.78643200000000002</v>
      </c>
      <c r="BO18" t="s">
        <v>104</v>
      </c>
      <c r="BP18">
        <v>0.26214399999999999</v>
      </c>
      <c r="BQ18" t="s">
        <v>101</v>
      </c>
      <c r="BR18">
        <v>0.65536000000000005</v>
      </c>
      <c r="BS18" t="s">
        <v>113</v>
      </c>
      <c r="BT18">
        <v>0.91750399999999999</v>
      </c>
      <c r="BU18" t="s">
        <v>116</v>
      </c>
    </row>
    <row r="19" spans="1:73" x14ac:dyDescent="0.2">
      <c r="A19">
        <v>1.835008</v>
      </c>
      <c r="B19">
        <v>0.75083609406427299</v>
      </c>
      <c r="C19">
        <v>0.41486482555367299</v>
      </c>
      <c r="D19">
        <v>-0.119561307602295</v>
      </c>
      <c r="E19">
        <v>0.34002170734859999</v>
      </c>
      <c r="F19">
        <v>0.15472010195177999</v>
      </c>
      <c r="G19">
        <v>0.300233914484835</v>
      </c>
      <c r="H19">
        <v>-0.57542629655475197</v>
      </c>
      <c r="I19">
        <v>0.42278096453883801</v>
      </c>
      <c r="K19">
        <v>1.835008</v>
      </c>
      <c r="L19">
        <v>0.64445253155372295</v>
      </c>
      <c r="M19">
        <v>0.48062859190891799</v>
      </c>
      <c r="N19">
        <v>0.53184236956210695</v>
      </c>
      <c r="O19">
        <v>0.41283962623549197</v>
      </c>
      <c r="P19">
        <v>-0.849932747281401</v>
      </c>
      <c r="Q19">
        <v>0.35951974655779101</v>
      </c>
      <c r="R19">
        <v>-0.61434434270775395</v>
      </c>
      <c r="S19">
        <v>0.59064015999430597</v>
      </c>
      <c r="U19">
        <v>3.8444899322038699</v>
      </c>
      <c r="V19" t="s">
        <v>106</v>
      </c>
      <c r="W19">
        <v>10.8909740381822</v>
      </c>
      <c r="X19" t="s">
        <v>97</v>
      </c>
      <c r="Y19">
        <v>1.05058387839621</v>
      </c>
      <c r="Z19" t="s">
        <v>98</v>
      </c>
      <c r="AA19">
        <v>-4.4653950157129199</v>
      </c>
      <c r="AB19" t="s">
        <v>99</v>
      </c>
      <c r="AD19">
        <v>2.52054981411368</v>
      </c>
      <c r="AE19" t="s">
        <v>104</v>
      </c>
      <c r="AF19">
        <v>4.07418261281697</v>
      </c>
      <c r="AG19" t="s">
        <v>101</v>
      </c>
      <c r="AH19">
        <v>3.42209680422858</v>
      </c>
      <c r="AI19" t="s">
        <v>113</v>
      </c>
      <c r="AJ19">
        <v>4.9152757908122799</v>
      </c>
      <c r="AK19" t="s">
        <v>116</v>
      </c>
      <c r="AM19">
        <v>11.313967161709</v>
      </c>
      <c r="AN19" t="s">
        <v>106</v>
      </c>
      <c r="AO19">
        <v>7.2928951101540198</v>
      </c>
      <c r="AP19" t="s">
        <v>97</v>
      </c>
      <c r="AQ19">
        <v>4.3188501528218897</v>
      </c>
      <c r="AR19" t="s">
        <v>98</v>
      </c>
      <c r="AS19">
        <v>-5.8817510779799704</v>
      </c>
      <c r="AT19" t="s">
        <v>99</v>
      </c>
      <c r="AV19">
        <v>-3.4144525165706399</v>
      </c>
      <c r="AW19" t="s">
        <v>104</v>
      </c>
      <c r="AX19">
        <v>2.28691131299317</v>
      </c>
      <c r="AY19" t="s">
        <v>101</v>
      </c>
      <c r="AZ19">
        <v>3.2043660741144002</v>
      </c>
      <c r="BA19" t="s">
        <v>113</v>
      </c>
      <c r="BB19">
        <v>2.51724686059449</v>
      </c>
      <c r="BC19" t="s">
        <v>116</v>
      </c>
      <c r="BE19">
        <v>3.4078719999999998</v>
      </c>
      <c r="BF19" t="s">
        <v>106</v>
      </c>
      <c r="BG19">
        <v>0.13107199999999999</v>
      </c>
      <c r="BH19" t="s">
        <v>97</v>
      </c>
      <c r="BI19">
        <v>0.13107199999999999</v>
      </c>
      <c r="BJ19" t="s">
        <v>98</v>
      </c>
      <c r="BK19">
        <v>1.7039359999999999</v>
      </c>
      <c r="BL19" t="s">
        <v>99</v>
      </c>
      <c r="BN19">
        <v>0.65536000000000005</v>
      </c>
      <c r="BO19" t="s">
        <v>104</v>
      </c>
      <c r="BP19">
        <v>0.13107199999999999</v>
      </c>
      <c r="BQ19" t="s">
        <v>101</v>
      </c>
      <c r="BR19">
        <v>0.91750399999999999</v>
      </c>
      <c r="BS19" t="s">
        <v>113</v>
      </c>
      <c r="BT19">
        <v>0.26214399999999999</v>
      </c>
      <c r="BU19" t="s">
        <v>116</v>
      </c>
    </row>
    <row r="20" spans="1:73" x14ac:dyDescent="0.2">
      <c r="A20">
        <v>1.96608</v>
      </c>
      <c r="B20">
        <v>-0.24130932236282701</v>
      </c>
      <c r="C20">
        <v>0.33711604588240901</v>
      </c>
      <c r="D20">
        <v>-0.49994833005022699</v>
      </c>
      <c r="E20">
        <v>0.29890184047531798</v>
      </c>
      <c r="F20">
        <v>-5.4129479172339102E-2</v>
      </c>
      <c r="G20">
        <v>0.26440171558072501</v>
      </c>
      <c r="H20">
        <v>-0.56263326617106701</v>
      </c>
      <c r="I20">
        <v>0.56148292968799096</v>
      </c>
      <c r="K20">
        <v>1.96608</v>
      </c>
      <c r="L20">
        <v>-0.66295358542908001</v>
      </c>
      <c r="M20">
        <v>0.478119058209795</v>
      </c>
      <c r="N20">
        <v>0.44258364607422301</v>
      </c>
      <c r="O20">
        <v>0.404138945998888</v>
      </c>
      <c r="P20">
        <v>0.87757008095293898</v>
      </c>
      <c r="Q20">
        <v>0.503646711589532</v>
      </c>
      <c r="R20">
        <v>-1.2383358045903301</v>
      </c>
      <c r="S20">
        <v>0.51627798640928102</v>
      </c>
      <c r="U20">
        <v>10.715333803111401</v>
      </c>
      <c r="V20" t="s">
        <v>114</v>
      </c>
      <c r="W20">
        <v>8.6897071696473809</v>
      </c>
      <c r="X20" t="s">
        <v>97</v>
      </c>
      <c r="Y20">
        <v>0.225046913833541</v>
      </c>
      <c r="Z20" t="s">
        <v>98</v>
      </c>
      <c r="AA20">
        <v>6.0370938567624401</v>
      </c>
      <c r="AB20" t="s">
        <v>107</v>
      </c>
      <c r="AD20">
        <v>1.55012573659119</v>
      </c>
      <c r="AE20" t="s">
        <v>104</v>
      </c>
      <c r="AF20">
        <v>-0.82692617882680497</v>
      </c>
      <c r="AG20" t="s">
        <v>101</v>
      </c>
      <c r="AH20">
        <v>1.36140156498858</v>
      </c>
      <c r="AI20" t="s">
        <v>113</v>
      </c>
      <c r="AJ20">
        <v>5.2706905825401504</v>
      </c>
      <c r="AK20" t="s">
        <v>116</v>
      </c>
      <c r="AM20">
        <v>1.35105134815183</v>
      </c>
      <c r="AN20" t="s">
        <v>114</v>
      </c>
      <c r="AO20">
        <v>5.5939989904605003</v>
      </c>
      <c r="AP20" t="s">
        <v>97</v>
      </c>
      <c r="AQ20">
        <v>-2.26534027799807</v>
      </c>
      <c r="AR20" t="s">
        <v>98</v>
      </c>
      <c r="AS20">
        <v>-11.9685053900469</v>
      </c>
      <c r="AT20" t="s">
        <v>107</v>
      </c>
      <c r="AV20">
        <v>-1.9771393265369399</v>
      </c>
      <c r="AW20" t="s">
        <v>104</v>
      </c>
      <c r="AX20">
        <v>1.4341272828288301</v>
      </c>
      <c r="AY20" t="s">
        <v>101</v>
      </c>
      <c r="AZ20">
        <v>-1.1822819287676201</v>
      </c>
      <c r="BA20" t="s">
        <v>113</v>
      </c>
      <c r="BB20">
        <v>5.2706905825401504</v>
      </c>
      <c r="BC20" t="s">
        <v>116</v>
      </c>
      <c r="BE20">
        <v>0.26214399999999999</v>
      </c>
      <c r="BF20" t="s">
        <v>114</v>
      </c>
      <c r="BG20">
        <v>1.179648</v>
      </c>
      <c r="BH20" t="s">
        <v>97</v>
      </c>
      <c r="BI20">
        <v>0.52428799999999998</v>
      </c>
      <c r="BJ20" t="s">
        <v>98</v>
      </c>
      <c r="BK20">
        <v>0.65536000000000005</v>
      </c>
      <c r="BL20" t="s">
        <v>107</v>
      </c>
      <c r="BN20">
        <v>0.13107199999999999</v>
      </c>
      <c r="BO20" t="s">
        <v>104</v>
      </c>
      <c r="BP20">
        <v>0.26214399999999999</v>
      </c>
      <c r="BQ20" t="s">
        <v>101</v>
      </c>
      <c r="BR20">
        <v>0.13107199999999999</v>
      </c>
      <c r="BS20" t="s">
        <v>113</v>
      </c>
      <c r="BT20">
        <v>0.39321600000000001</v>
      </c>
      <c r="BU20" t="s">
        <v>116</v>
      </c>
    </row>
    <row r="21" spans="1:73" x14ac:dyDescent="0.2">
      <c r="A21">
        <v>2.0971519999999999</v>
      </c>
      <c r="B21">
        <v>9.8591362403145102E-2</v>
      </c>
      <c r="C21">
        <v>0.301285972054885</v>
      </c>
      <c r="D21">
        <v>-0.13370856202471401</v>
      </c>
      <c r="E21">
        <v>0.32628002090205699</v>
      </c>
      <c r="F21">
        <v>0.29152701526827601</v>
      </c>
      <c r="G21">
        <v>0.27665901999403397</v>
      </c>
      <c r="H21">
        <v>0.80080951276843704</v>
      </c>
      <c r="I21">
        <v>0.536237009392032</v>
      </c>
      <c r="K21">
        <v>2.0971519999999999</v>
      </c>
      <c r="L21">
        <v>-0.41975738070824797</v>
      </c>
      <c r="M21">
        <v>0.54369502299287598</v>
      </c>
      <c r="N21">
        <v>-0.48786974203012701</v>
      </c>
      <c r="O21">
        <v>0.405480348355168</v>
      </c>
      <c r="P21">
        <v>0.70506710001366701</v>
      </c>
      <c r="Q21">
        <v>0.56402436610543305</v>
      </c>
      <c r="R21">
        <v>0.374301706747247</v>
      </c>
      <c r="S21">
        <v>0.66524350882022698</v>
      </c>
      <c r="U21">
        <v>23.8562536913362</v>
      </c>
      <c r="V21" t="s">
        <v>114</v>
      </c>
      <c r="W21">
        <v>7.7899287137744002</v>
      </c>
      <c r="X21" t="s">
        <v>97</v>
      </c>
      <c r="Y21">
        <v>5.1235810019935803E-2</v>
      </c>
      <c r="Z21" t="s">
        <v>98</v>
      </c>
      <c r="AA21">
        <v>8.3627259890676395</v>
      </c>
      <c r="AB21" t="s">
        <v>107</v>
      </c>
      <c r="AD21">
        <v>3.1222148792220499</v>
      </c>
      <c r="AE21" t="s">
        <v>104</v>
      </c>
      <c r="AF21">
        <v>14.7398037307747</v>
      </c>
      <c r="AG21" t="s">
        <v>101</v>
      </c>
      <c r="AH21">
        <v>7.5859592423018398</v>
      </c>
      <c r="AI21" t="s">
        <v>113</v>
      </c>
      <c r="AJ21">
        <v>4.5276949958518999</v>
      </c>
      <c r="AK21" t="s">
        <v>116</v>
      </c>
      <c r="AM21">
        <v>8.64113397846533</v>
      </c>
      <c r="AN21" t="s">
        <v>114</v>
      </c>
      <c r="AO21">
        <v>4.5247089228410102</v>
      </c>
      <c r="AP21" t="s">
        <v>97</v>
      </c>
      <c r="AQ21">
        <v>-3.2997915649652398</v>
      </c>
      <c r="AR21" t="s">
        <v>98</v>
      </c>
      <c r="AS21">
        <v>-1.7043755468350501</v>
      </c>
      <c r="AT21" t="s">
        <v>107</v>
      </c>
      <c r="AV21">
        <v>-1.40251303382531</v>
      </c>
      <c r="AW21" t="s">
        <v>104</v>
      </c>
      <c r="AX21">
        <v>-5.9838730359877301</v>
      </c>
      <c r="AY21" t="s">
        <v>101</v>
      </c>
      <c r="AZ21">
        <v>7.9091480384235799</v>
      </c>
      <c r="BA21" t="s">
        <v>113</v>
      </c>
      <c r="BB21">
        <v>0.72348570872401496</v>
      </c>
      <c r="BC21" t="s">
        <v>116</v>
      </c>
      <c r="BE21">
        <v>0.26214399999999999</v>
      </c>
      <c r="BF21" t="s">
        <v>114</v>
      </c>
      <c r="BG21">
        <v>0.52428799999999998</v>
      </c>
      <c r="BH21" t="s">
        <v>97</v>
      </c>
      <c r="BI21">
        <v>0.13107199999999999</v>
      </c>
      <c r="BJ21" t="s">
        <v>98</v>
      </c>
      <c r="BK21">
        <v>0.26214399999999999</v>
      </c>
      <c r="BL21" t="s">
        <v>107</v>
      </c>
      <c r="BN21">
        <v>0.13107199999999999</v>
      </c>
      <c r="BO21" t="s">
        <v>104</v>
      </c>
      <c r="BP21">
        <v>1.179648</v>
      </c>
      <c r="BQ21" t="s">
        <v>101</v>
      </c>
      <c r="BR21">
        <v>0.52428799999999998</v>
      </c>
      <c r="BS21" t="s">
        <v>113</v>
      </c>
      <c r="BT21">
        <v>1.572864</v>
      </c>
      <c r="BU21" t="s">
        <v>116</v>
      </c>
    </row>
    <row r="22" spans="1:73" x14ac:dyDescent="0.2">
      <c r="A22">
        <v>2.228224</v>
      </c>
      <c r="B22">
        <v>-7.5672607092623106E-2</v>
      </c>
      <c r="C22">
        <v>0.258981811430328</v>
      </c>
      <c r="D22">
        <v>0.154724086989837</v>
      </c>
      <c r="E22">
        <v>0.24239125907575601</v>
      </c>
      <c r="F22">
        <v>0.21769866376937999</v>
      </c>
      <c r="G22">
        <v>0.34835966728560802</v>
      </c>
      <c r="H22">
        <v>0.50512971562575903</v>
      </c>
      <c r="I22">
        <v>0.49952974870533801</v>
      </c>
      <c r="K22">
        <v>2.228224</v>
      </c>
      <c r="L22">
        <v>0.11054751719045899</v>
      </c>
      <c r="M22">
        <v>0.51594998085389299</v>
      </c>
      <c r="N22">
        <v>-0.207020321274277</v>
      </c>
      <c r="O22">
        <v>0.46208289333653602</v>
      </c>
      <c r="P22">
        <v>-7.8591810468624901E-2</v>
      </c>
      <c r="Q22">
        <v>0.33989989363968398</v>
      </c>
      <c r="R22">
        <v>-4.66804719096943E-2</v>
      </c>
      <c r="S22">
        <v>0.75546021392952001</v>
      </c>
      <c r="U22">
        <v>3.96523558164338</v>
      </c>
      <c r="V22" t="s">
        <v>114</v>
      </c>
      <c r="W22">
        <v>10.011196999743699</v>
      </c>
      <c r="X22" t="s">
        <v>97</v>
      </c>
      <c r="Y22">
        <v>2.9396797512739701</v>
      </c>
      <c r="Z22" t="s">
        <v>109</v>
      </c>
      <c r="AA22">
        <v>9.9113700047482105</v>
      </c>
      <c r="AB22" t="s">
        <v>107</v>
      </c>
      <c r="AD22">
        <v>5.3406155987736597</v>
      </c>
      <c r="AE22" t="s">
        <v>104</v>
      </c>
      <c r="AF22">
        <v>6.42383140086051</v>
      </c>
      <c r="AG22" t="s">
        <v>101</v>
      </c>
      <c r="AH22">
        <v>3.7033132000823801</v>
      </c>
      <c r="AI22" t="s">
        <v>129</v>
      </c>
      <c r="AJ22">
        <v>17.311068293727299</v>
      </c>
      <c r="AK22" t="s">
        <v>116</v>
      </c>
      <c r="AM22">
        <v>5.1567181344303501</v>
      </c>
      <c r="AN22" t="s">
        <v>114</v>
      </c>
      <c r="AO22">
        <v>5.2052558446989599</v>
      </c>
      <c r="AP22" t="s">
        <v>97</v>
      </c>
      <c r="AQ22">
        <v>0.44963088441352</v>
      </c>
      <c r="AR22" t="s">
        <v>109</v>
      </c>
      <c r="AS22">
        <v>6.0438885229286496</v>
      </c>
      <c r="AT22" t="s">
        <v>107</v>
      </c>
      <c r="AV22">
        <v>-0.15674702468261001</v>
      </c>
      <c r="AW22" t="s">
        <v>104</v>
      </c>
      <c r="AX22">
        <v>-0.39305768249107398</v>
      </c>
      <c r="AY22" t="s">
        <v>101</v>
      </c>
      <c r="AZ22">
        <v>3.5268334563420098</v>
      </c>
      <c r="BA22" t="s">
        <v>129</v>
      </c>
      <c r="BB22">
        <v>3.6799162682272</v>
      </c>
      <c r="BC22" t="s">
        <v>116</v>
      </c>
      <c r="BE22">
        <v>1.179648</v>
      </c>
      <c r="BF22" t="s">
        <v>114</v>
      </c>
      <c r="BG22">
        <v>0.13107199999999999</v>
      </c>
      <c r="BH22" t="s">
        <v>97</v>
      </c>
      <c r="BI22">
        <v>0.78643200000000002</v>
      </c>
      <c r="BJ22" t="s">
        <v>109</v>
      </c>
      <c r="BK22">
        <v>0.13107199999999999</v>
      </c>
      <c r="BL22" t="s">
        <v>107</v>
      </c>
      <c r="BN22">
        <v>1.179648</v>
      </c>
      <c r="BO22" t="s">
        <v>104</v>
      </c>
      <c r="BP22">
        <v>0.91750399999999999</v>
      </c>
      <c r="BQ22" t="s">
        <v>101</v>
      </c>
      <c r="BR22">
        <v>0.13107199999999999</v>
      </c>
      <c r="BS22" t="s">
        <v>129</v>
      </c>
      <c r="BT22">
        <v>2.7525119999999998</v>
      </c>
      <c r="BU22" t="s">
        <v>116</v>
      </c>
    </row>
    <row r="23" spans="1:73" x14ac:dyDescent="0.2">
      <c r="A23">
        <v>2.3592960000000001</v>
      </c>
      <c r="B23">
        <v>-0.243697876013548</v>
      </c>
      <c r="C23">
        <v>0.27301092603746602</v>
      </c>
      <c r="D23">
        <v>0.16961841624933999</v>
      </c>
      <c r="E23">
        <v>0.38152098690838299</v>
      </c>
      <c r="F23">
        <v>-3.65122022229529E-2</v>
      </c>
      <c r="G23">
        <v>0.29751839472520902</v>
      </c>
      <c r="H23">
        <v>0.54532089761813296</v>
      </c>
      <c r="I23">
        <v>0.48794688527589303</v>
      </c>
      <c r="K23">
        <v>2.3592960000000001</v>
      </c>
      <c r="L23">
        <v>0.98430413985715404</v>
      </c>
      <c r="M23">
        <v>0.51919063048476999</v>
      </c>
      <c r="N23">
        <v>-0.497056082807318</v>
      </c>
      <c r="O23">
        <v>0.38731310708868899</v>
      </c>
      <c r="P23">
        <v>-0.25602067322329403</v>
      </c>
      <c r="Q23">
        <v>0.325126780457692</v>
      </c>
      <c r="R23">
        <v>3.4171733617977797E-2</v>
      </c>
      <c r="S23">
        <v>0.68263234266015205</v>
      </c>
      <c r="U23">
        <v>13.5548979382746</v>
      </c>
      <c r="V23" t="s">
        <v>114</v>
      </c>
      <c r="W23">
        <v>7.5699627321902003</v>
      </c>
      <c r="X23" t="s">
        <v>97</v>
      </c>
      <c r="Y23">
        <v>6.4085698177034498</v>
      </c>
      <c r="Z23" t="s">
        <v>109</v>
      </c>
      <c r="AA23">
        <v>-0.76732564454196395</v>
      </c>
      <c r="AB23" t="s">
        <v>107</v>
      </c>
      <c r="AD23">
        <v>3.3382772259013702</v>
      </c>
      <c r="AE23" t="s">
        <v>104</v>
      </c>
      <c r="AF23">
        <v>14.284237497138699</v>
      </c>
      <c r="AG23" t="s">
        <v>101</v>
      </c>
      <c r="AH23">
        <v>1.3433940466090299</v>
      </c>
      <c r="AI23" t="s">
        <v>129</v>
      </c>
      <c r="AJ23">
        <v>2.0401985712556199</v>
      </c>
      <c r="AK23" t="s">
        <v>116</v>
      </c>
      <c r="AM23">
        <v>8.4709921681594302</v>
      </c>
      <c r="AN23" t="s">
        <v>114</v>
      </c>
      <c r="AO23">
        <v>-3.26052579236365E-4</v>
      </c>
      <c r="AP23" t="s">
        <v>97</v>
      </c>
      <c r="AQ23">
        <v>1.5682098185387301</v>
      </c>
      <c r="AR23" t="s">
        <v>109</v>
      </c>
      <c r="AS23">
        <v>3.2280561887961499</v>
      </c>
      <c r="AT23" t="s">
        <v>107</v>
      </c>
      <c r="AV23">
        <v>0.41649420529800502</v>
      </c>
      <c r="AW23" t="s">
        <v>104</v>
      </c>
      <c r="AX23">
        <v>-4.0382783598786398</v>
      </c>
      <c r="AY23" t="s">
        <v>101</v>
      </c>
      <c r="AZ23">
        <v>0.23671558628325101</v>
      </c>
      <c r="BA23" t="s">
        <v>129</v>
      </c>
      <c r="BB23">
        <v>1.1078823102070701</v>
      </c>
      <c r="BC23" t="s">
        <v>116</v>
      </c>
      <c r="BE23">
        <v>0.65536000000000005</v>
      </c>
      <c r="BF23" t="s">
        <v>114</v>
      </c>
      <c r="BG23">
        <v>1.572864</v>
      </c>
      <c r="BH23" t="s">
        <v>97</v>
      </c>
      <c r="BI23">
        <v>0.13107199999999999</v>
      </c>
      <c r="BJ23" t="s">
        <v>109</v>
      </c>
      <c r="BK23">
        <v>1.96608</v>
      </c>
      <c r="BL23" t="s">
        <v>107</v>
      </c>
      <c r="BN23">
        <v>0.13107199999999999</v>
      </c>
      <c r="BO23" t="s">
        <v>104</v>
      </c>
      <c r="BP23">
        <v>0.52428799999999998</v>
      </c>
      <c r="BQ23" t="s">
        <v>101</v>
      </c>
      <c r="BR23">
        <v>0.52428799999999998</v>
      </c>
      <c r="BS23" t="s">
        <v>129</v>
      </c>
      <c r="BT23">
        <v>0.39321600000000001</v>
      </c>
      <c r="BU23" t="s">
        <v>116</v>
      </c>
    </row>
    <row r="24" spans="1:73" x14ac:dyDescent="0.2">
      <c r="A24">
        <v>2.4903680000000001</v>
      </c>
      <c r="B24">
        <v>0.113146633398162</v>
      </c>
      <c r="C24">
        <v>0.26757375114879001</v>
      </c>
      <c r="D24">
        <v>0.45934535770172402</v>
      </c>
      <c r="E24">
        <v>0.36335341457960602</v>
      </c>
      <c r="F24">
        <v>4.2445018953044901E-2</v>
      </c>
      <c r="G24">
        <v>0.31535738078884301</v>
      </c>
      <c r="H24">
        <v>9.6078946814355998E-2</v>
      </c>
      <c r="I24">
        <v>0.500731745114944</v>
      </c>
      <c r="K24">
        <v>2.4903680000000001</v>
      </c>
      <c r="L24">
        <v>6.7440579168226905E-2</v>
      </c>
      <c r="M24">
        <v>0.46582739720083899</v>
      </c>
      <c r="N24">
        <v>4.9608475125414699E-2</v>
      </c>
      <c r="O24">
        <v>0.34842779876440999</v>
      </c>
      <c r="P24">
        <v>-0.119528476586129</v>
      </c>
      <c r="Q24">
        <v>0.32909264713685998</v>
      </c>
      <c r="R24">
        <v>-1.2510483412126799E-3</v>
      </c>
      <c r="S24">
        <v>0.63720193334230602</v>
      </c>
      <c r="U24">
        <v>14.111324175419799</v>
      </c>
      <c r="V24" t="s">
        <v>114</v>
      </c>
      <c r="W24">
        <v>7.7788521283771601</v>
      </c>
      <c r="X24" t="s">
        <v>97</v>
      </c>
      <c r="Y24">
        <v>3.7925141943663601</v>
      </c>
      <c r="Z24" t="s">
        <v>109</v>
      </c>
      <c r="AA24">
        <v>8.8728186931139295</v>
      </c>
      <c r="AB24" t="s">
        <v>107</v>
      </c>
      <c r="AD24">
        <v>4.2808286147601402</v>
      </c>
      <c r="AE24" t="s">
        <v>104</v>
      </c>
      <c r="AF24">
        <v>13.925823860374299</v>
      </c>
      <c r="AG24" t="s">
        <v>101</v>
      </c>
      <c r="AH24">
        <v>1.4015798048207699</v>
      </c>
      <c r="AI24" t="s">
        <v>129</v>
      </c>
      <c r="AJ24">
        <v>6.8231769497279897</v>
      </c>
      <c r="AK24" t="s">
        <v>116</v>
      </c>
      <c r="AM24">
        <v>4.6544313828522101</v>
      </c>
      <c r="AN24" t="s">
        <v>114</v>
      </c>
      <c r="AO24">
        <v>5.5566077545961798</v>
      </c>
      <c r="AP24" t="s">
        <v>97</v>
      </c>
      <c r="AQ24">
        <v>-1.47042610660932</v>
      </c>
      <c r="AR24" t="s">
        <v>109</v>
      </c>
      <c r="AS24">
        <v>1.40265169261015</v>
      </c>
      <c r="AT24" t="s">
        <v>107</v>
      </c>
      <c r="AV24">
        <v>4.2643154194133901</v>
      </c>
      <c r="AW24" t="s">
        <v>104</v>
      </c>
      <c r="AX24">
        <v>-1.40391166226511</v>
      </c>
      <c r="AY24" t="s">
        <v>101</v>
      </c>
      <c r="AZ24">
        <v>-0.43482334016528701</v>
      </c>
      <c r="BA24" t="s">
        <v>129</v>
      </c>
      <c r="BB24">
        <v>-4.2604873290642802</v>
      </c>
      <c r="BC24" t="s">
        <v>116</v>
      </c>
      <c r="BE24">
        <v>0.39321600000000001</v>
      </c>
      <c r="BF24" t="s">
        <v>114</v>
      </c>
      <c r="BG24">
        <v>0.13107199999999999</v>
      </c>
      <c r="BH24" t="s">
        <v>97</v>
      </c>
      <c r="BI24">
        <v>0.13107199999999999</v>
      </c>
      <c r="BJ24" t="s">
        <v>109</v>
      </c>
      <c r="BK24">
        <v>1.441792</v>
      </c>
      <c r="BL24" t="s">
        <v>107</v>
      </c>
      <c r="BN24">
        <v>0.13107199999999999</v>
      </c>
      <c r="BO24" t="s">
        <v>104</v>
      </c>
      <c r="BP24">
        <v>0.13107199999999999</v>
      </c>
      <c r="BQ24" t="s">
        <v>101</v>
      </c>
      <c r="BR24">
        <v>0.91750399999999999</v>
      </c>
      <c r="BS24" t="s">
        <v>129</v>
      </c>
      <c r="BT24">
        <v>0.13107199999999999</v>
      </c>
      <c r="BU24" t="s">
        <v>116</v>
      </c>
    </row>
    <row r="25" spans="1:73" x14ac:dyDescent="0.2">
      <c r="A25">
        <v>2.6214400000000002</v>
      </c>
      <c r="B25">
        <v>3.1401868669962203E-2</v>
      </c>
      <c r="C25">
        <v>0.32831968298335701</v>
      </c>
      <c r="D25">
        <v>0.176045629118085</v>
      </c>
      <c r="E25">
        <v>0.30366738360782197</v>
      </c>
      <c r="F25">
        <v>2.27007332279964E-2</v>
      </c>
      <c r="G25">
        <v>0.26584884390540198</v>
      </c>
      <c r="H25">
        <v>0.45518841426368001</v>
      </c>
      <c r="I25">
        <v>0.44203179670391601</v>
      </c>
      <c r="K25">
        <v>2.6214400000000002</v>
      </c>
      <c r="L25">
        <v>-0.185520620036463</v>
      </c>
      <c r="M25">
        <v>0.538428056629778</v>
      </c>
      <c r="N25">
        <v>0.283755321073273</v>
      </c>
      <c r="O25">
        <v>0.44309747021796497</v>
      </c>
      <c r="P25">
        <v>-0.145644249949373</v>
      </c>
      <c r="Q25">
        <v>0.36309636541416801</v>
      </c>
      <c r="R25">
        <v>-0.57632587121944401</v>
      </c>
      <c r="S25">
        <v>0.55816959514970599</v>
      </c>
      <c r="U25">
        <v>14.805636558064499</v>
      </c>
      <c r="V25" t="s">
        <v>114</v>
      </c>
      <c r="W25">
        <v>8.4720702412589297</v>
      </c>
      <c r="X25" t="s">
        <v>97</v>
      </c>
      <c r="Y25">
        <v>2.2370635825596099</v>
      </c>
      <c r="Z25" t="s">
        <v>109</v>
      </c>
      <c r="AA25">
        <v>-1.3779095442238001</v>
      </c>
      <c r="AB25" t="s">
        <v>107</v>
      </c>
      <c r="AD25">
        <v>-3.7015014678109801</v>
      </c>
      <c r="AE25" t="s">
        <v>111</v>
      </c>
      <c r="AF25">
        <v>1.58146701150058</v>
      </c>
      <c r="AG25" t="s">
        <v>101</v>
      </c>
      <c r="AH25">
        <v>2.6698051190703498</v>
      </c>
      <c r="AI25" t="s">
        <v>129</v>
      </c>
      <c r="AJ25">
        <v>3.33442199723169</v>
      </c>
      <c r="AK25" t="s">
        <v>116</v>
      </c>
      <c r="AM25">
        <v>3.2806928543013298</v>
      </c>
      <c r="AN25" t="s">
        <v>114</v>
      </c>
      <c r="AO25">
        <v>4.1158616017925196</v>
      </c>
      <c r="AP25" t="s">
        <v>97</v>
      </c>
      <c r="AQ25">
        <v>-1.0642341315088999</v>
      </c>
      <c r="AR25" t="s">
        <v>109</v>
      </c>
      <c r="AS25">
        <v>-8.5335087166480896</v>
      </c>
      <c r="AT25" t="s">
        <v>107</v>
      </c>
      <c r="AV25">
        <v>-2.2022774443260098</v>
      </c>
      <c r="AW25" t="s">
        <v>111</v>
      </c>
      <c r="AX25">
        <v>3.0033566279645698</v>
      </c>
      <c r="AY25" t="s">
        <v>101</v>
      </c>
      <c r="AZ25">
        <v>-0.77825137307294101</v>
      </c>
      <c r="BA25" t="s">
        <v>129</v>
      </c>
      <c r="BB25">
        <v>-4.5257313488545599</v>
      </c>
      <c r="BC25" t="s">
        <v>116</v>
      </c>
      <c r="BE25">
        <v>0.39321600000000001</v>
      </c>
      <c r="BF25" t="s">
        <v>114</v>
      </c>
      <c r="BG25">
        <v>1.048576</v>
      </c>
      <c r="BH25" t="s">
        <v>97</v>
      </c>
      <c r="BI25">
        <v>0.65536000000000005</v>
      </c>
      <c r="BJ25" t="s">
        <v>109</v>
      </c>
      <c r="BK25">
        <v>0.26214399999999999</v>
      </c>
      <c r="BL25" t="s">
        <v>107</v>
      </c>
      <c r="BN25">
        <v>0.13107199999999999</v>
      </c>
      <c r="BO25" t="s">
        <v>111</v>
      </c>
      <c r="BP25">
        <v>0.13107199999999999</v>
      </c>
      <c r="BQ25" t="s">
        <v>101</v>
      </c>
      <c r="BR25">
        <v>0.13107199999999999</v>
      </c>
      <c r="BS25" t="s">
        <v>129</v>
      </c>
      <c r="BT25">
        <v>0.13107199999999999</v>
      </c>
      <c r="BU25" t="s">
        <v>116</v>
      </c>
    </row>
    <row r="26" spans="1:73" x14ac:dyDescent="0.2">
      <c r="A26">
        <v>2.7525119999999998</v>
      </c>
      <c r="B26">
        <v>-7.5147608477988806E-2</v>
      </c>
      <c r="C26">
        <v>0.27651501475479201</v>
      </c>
      <c r="D26">
        <v>-0.46835477563573902</v>
      </c>
      <c r="E26">
        <v>0.33112636194045603</v>
      </c>
      <c r="F26">
        <v>-0.232875469260614</v>
      </c>
      <c r="G26">
        <v>0.31322037172803902</v>
      </c>
      <c r="H26">
        <v>-0.50056311286212396</v>
      </c>
      <c r="I26">
        <v>0.497382727285131</v>
      </c>
      <c r="K26">
        <v>2.7525119999999998</v>
      </c>
      <c r="L26">
        <v>0.63762092282368399</v>
      </c>
      <c r="M26">
        <v>0.473578295352579</v>
      </c>
      <c r="N26">
        <v>-0.29246859616686699</v>
      </c>
      <c r="O26">
        <v>0.39016874456392597</v>
      </c>
      <c r="P26">
        <v>0.31519489023153402</v>
      </c>
      <c r="Q26">
        <v>0.41572744267549999</v>
      </c>
      <c r="R26">
        <v>-0.22276693112538101</v>
      </c>
      <c r="S26">
        <v>0.67779712062305197</v>
      </c>
      <c r="U26">
        <v>0.81491508204452701</v>
      </c>
      <c r="V26" t="s">
        <v>114</v>
      </c>
      <c r="W26">
        <v>4.5383411580594402</v>
      </c>
      <c r="X26" t="s">
        <v>97</v>
      </c>
      <c r="Y26">
        <v>3.1792359764601601</v>
      </c>
      <c r="Z26" t="s">
        <v>109</v>
      </c>
      <c r="AA26">
        <v>-0.445287836625686</v>
      </c>
      <c r="AB26" t="s">
        <v>107</v>
      </c>
      <c r="AD26">
        <v>10.603257557874599</v>
      </c>
      <c r="AE26" t="s">
        <v>111</v>
      </c>
      <c r="AF26">
        <v>7.94735790851992</v>
      </c>
      <c r="AG26" t="s">
        <v>101</v>
      </c>
      <c r="AH26">
        <v>2.3606571955801301</v>
      </c>
      <c r="AI26" t="s">
        <v>129</v>
      </c>
      <c r="AJ26">
        <v>2.1117037373278702</v>
      </c>
      <c r="AK26" t="s">
        <v>116</v>
      </c>
      <c r="AM26">
        <v>-5.9588580537896902</v>
      </c>
      <c r="AN26" t="s">
        <v>114</v>
      </c>
      <c r="AO26">
        <v>0.36114120621161599</v>
      </c>
      <c r="AP26" t="s">
        <v>97</v>
      </c>
      <c r="AQ26">
        <v>-1.6294179678198499</v>
      </c>
      <c r="AR26" t="s">
        <v>109</v>
      </c>
      <c r="AS26">
        <v>-11.922830226865999</v>
      </c>
      <c r="AT26" t="s">
        <v>107</v>
      </c>
      <c r="AV26">
        <v>10.603257557874599</v>
      </c>
      <c r="AW26" t="s">
        <v>111</v>
      </c>
      <c r="AX26">
        <v>-2.53815367998995</v>
      </c>
      <c r="AY26" t="s">
        <v>101</v>
      </c>
      <c r="AZ26">
        <v>4.1574957202228799E-2</v>
      </c>
      <c r="BA26" t="s">
        <v>129</v>
      </c>
      <c r="BB26">
        <v>1.96197104957886</v>
      </c>
      <c r="BC26" t="s">
        <v>116</v>
      </c>
      <c r="BE26">
        <v>1.7039359999999999</v>
      </c>
      <c r="BF26" t="s">
        <v>114</v>
      </c>
      <c r="BG26">
        <v>2.228224</v>
      </c>
      <c r="BH26" t="s">
        <v>97</v>
      </c>
      <c r="BI26">
        <v>0.52428799999999998</v>
      </c>
      <c r="BJ26" t="s">
        <v>109</v>
      </c>
      <c r="BK26">
        <v>1.572864</v>
      </c>
      <c r="BL26" t="s">
        <v>107</v>
      </c>
      <c r="BN26">
        <v>0.13107199999999999</v>
      </c>
      <c r="BO26" t="s">
        <v>111</v>
      </c>
      <c r="BP26">
        <v>0.52428799999999998</v>
      </c>
      <c r="BQ26" t="s">
        <v>101</v>
      </c>
      <c r="BR26">
        <v>0.39321600000000001</v>
      </c>
      <c r="BS26" t="s">
        <v>129</v>
      </c>
      <c r="BT26">
        <v>0.13107199999999999</v>
      </c>
      <c r="BU26" t="s">
        <v>116</v>
      </c>
    </row>
    <row r="27" spans="1:73" x14ac:dyDescent="0.2">
      <c r="A27">
        <v>2.8835839999999999</v>
      </c>
      <c r="B27">
        <v>-4.4509750105660099E-2</v>
      </c>
      <c r="C27">
        <v>0.35234604234901001</v>
      </c>
      <c r="D27">
        <v>0.26160480537729203</v>
      </c>
      <c r="E27">
        <v>0.31361688161354301</v>
      </c>
      <c r="F27">
        <v>6.3687199272797701E-2</v>
      </c>
      <c r="G27">
        <v>0.30939481327530199</v>
      </c>
      <c r="H27">
        <v>-0.75111716153841102</v>
      </c>
      <c r="I27">
        <v>0.49760554278804903</v>
      </c>
      <c r="K27">
        <v>2.8835839999999999</v>
      </c>
      <c r="L27">
        <v>-9.57504313241445E-2</v>
      </c>
      <c r="M27">
        <v>0.52329269552296098</v>
      </c>
      <c r="N27">
        <v>-0.49291216817570599</v>
      </c>
      <c r="O27">
        <v>0.41753500360746398</v>
      </c>
      <c r="P27">
        <v>0.20357325852373701</v>
      </c>
      <c r="Q27">
        <v>0.34802473290999397</v>
      </c>
      <c r="R27">
        <v>-0.86240534626175203</v>
      </c>
      <c r="S27">
        <v>0.56497487710583605</v>
      </c>
      <c r="U27">
        <v>16.317051172505501</v>
      </c>
      <c r="V27" t="s">
        <v>114</v>
      </c>
      <c r="W27">
        <v>5.3164950215138997</v>
      </c>
      <c r="X27" t="s">
        <v>97</v>
      </c>
      <c r="Y27">
        <v>1.4507616156643901</v>
      </c>
      <c r="Z27" t="s">
        <v>109</v>
      </c>
      <c r="AA27">
        <v>4.8017798576136999</v>
      </c>
      <c r="AB27" t="s">
        <v>107</v>
      </c>
      <c r="AD27">
        <v>1.0633425854335701</v>
      </c>
      <c r="AE27" t="s">
        <v>111</v>
      </c>
      <c r="AF27">
        <v>23.364076568648098</v>
      </c>
      <c r="AG27" t="s">
        <v>101</v>
      </c>
      <c r="AH27">
        <v>2.4197983919740098</v>
      </c>
      <c r="AI27" t="s">
        <v>129</v>
      </c>
      <c r="AJ27">
        <v>5.2774267162246504</v>
      </c>
      <c r="AK27" t="s">
        <v>116</v>
      </c>
      <c r="AM27">
        <v>6.6235877717649299</v>
      </c>
      <c r="AN27" t="s">
        <v>114</v>
      </c>
      <c r="AO27">
        <v>-0.409152337014766</v>
      </c>
      <c r="AP27" t="s">
        <v>97</v>
      </c>
      <c r="AQ27">
        <v>9.9816774687557203E-2</v>
      </c>
      <c r="AR27" t="s">
        <v>109</v>
      </c>
      <c r="AS27">
        <v>-12.0545483774197</v>
      </c>
      <c r="AT27" t="s">
        <v>107</v>
      </c>
      <c r="AV27">
        <v>-3.4740802132989299</v>
      </c>
      <c r="AW27" t="s">
        <v>111</v>
      </c>
      <c r="AX27">
        <v>5.6026221711138602</v>
      </c>
      <c r="AY27" t="s">
        <v>101</v>
      </c>
      <c r="AZ27">
        <v>-0.86700123466088597</v>
      </c>
      <c r="BA27" t="s">
        <v>129</v>
      </c>
      <c r="BB27">
        <v>0.45127602454270599</v>
      </c>
      <c r="BC27" t="s">
        <v>116</v>
      </c>
      <c r="BE27">
        <v>1.179648</v>
      </c>
      <c r="BF27" t="s">
        <v>114</v>
      </c>
      <c r="BG27">
        <v>1.179648</v>
      </c>
      <c r="BH27" t="s">
        <v>97</v>
      </c>
      <c r="BI27">
        <v>0.65536000000000005</v>
      </c>
      <c r="BJ27" t="s">
        <v>109</v>
      </c>
      <c r="BK27">
        <v>0.13107199999999999</v>
      </c>
      <c r="BL27" t="s">
        <v>107</v>
      </c>
      <c r="BN27">
        <v>0.39321600000000001</v>
      </c>
      <c r="BO27" t="s">
        <v>111</v>
      </c>
      <c r="BP27">
        <v>0.26214399999999999</v>
      </c>
      <c r="BQ27" t="s">
        <v>101</v>
      </c>
      <c r="BR27">
        <v>0.13107199999999999</v>
      </c>
      <c r="BS27" t="s">
        <v>129</v>
      </c>
      <c r="BT27">
        <v>1.048576</v>
      </c>
      <c r="BU27" t="s">
        <v>116</v>
      </c>
    </row>
    <row r="28" spans="1:73" x14ac:dyDescent="0.2">
      <c r="A28">
        <v>3.014656</v>
      </c>
      <c r="B28">
        <v>0.17653146695851701</v>
      </c>
      <c r="C28">
        <v>0.27043600780903798</v>
      </c>
      <c r="D28">
        <v>-0.37790714882002802</v>
      </c>
      <c r="E28">
        <v>0.30251673771339299</v>
      </c>
      <c r="F28">
        <v>0.116949130234289</v>
      </c>
      <c r="G28">
        <v>0.29138587013131201</v>
      </c>
      <c r="H28">
        <v>-0.85592502119202096</v>
      </c>
      <c r="I28">
        <v>0.43021598946137701</v>
      </c>
      <c r="K28">
        <v>3.014656</v>
      </c>
      <c r="L28">
        <v>-0.23260352010073401</v>
      </c>
      <c r="M28">
        <v>0.551106508614157</v>
      </c>
      <c r="N28">
        <v>0.28286152486209098</v>
      </c>
      <c r="O28">
        <v>0.41537970936677898</v>
      </c>
      <c r="P28">
        <v>0.82096450632428197</v>
      </c>
      <c r="Q28">
        <v>0.36379504644765498</v>
      </c>
      <c r="R28">
        <v>-0.41523191845881502</v>
      </c>
      <c r="S28">
        <v>0.58110553989583302</v>
      </c>
      <c r="U28">
        <v>-0.99520926848687596</v>
      </c>
      <c r="V28" t="s">
        <v>131</v>
      </c>
      <c r="W28">
        <v>11.5688215776517</v>
      </c>
      <c r="X28" t="s">
        <v>122</v>
      </c>
      <c r="Y28">
        <v>4.7394957983193402</v>
      </c>
      <c r="Z28" t="s">
        <v>109</v>
      </c>
      <c r="AA28">
        <v>6.42520421313748</v>
      </c>
      <c r="AB28" t="s">
        <v>107</v>
      </c>
      <c r="AD28">
        <v>8.0349708576186405</v>
      </c>
      <c r="AE28" t="s">
        <v>111</v>
      </c>
      <c r="AF28">
        <v>2.8185044324110602</v>
      </c>
      <c r="AG28" t="s">
        <v>115</v>
      </c>
      <c r="AH28">
        <v>1.1853506285255999</v>
      </c>
      <c r="AI28" t="s">
        <v>129</v>
      </c>
      <c r="AJ28">
        <v>1.3486918006234401</v>
      </c>
      <c r="AK28" t="s">
        <v>116</v>
      </c>
      <c r="AM28">
        <v>-1.5988061410785199</v>
      </c>
      <c r="AN28" t="s">
        <v>131</v>
      </c>
      <c r="AO28">
        <v>3.9936315958471602</v>
      </c>
      <c r="AP28" t="s">
        <v>122</v>
      </c>
      <c r="AQ28">
        <v>0.74789915966387899</v>
      </c>
      <c r="AR28" t="s">
        <v>109</v>
      </c>
      <c r="AS28">
        <v>4.2719224296922302</v>
      </c>
      <c r="AT28" t="s">
        <v>107</v>
      </c>
      <c r="AV28">
        <v>1.7277268942548001</v>
      </c>
      <c r="AW28" t="s">
        <v>111</v>
      </c>
      <c r="AX28">
        <v>-3.0600366657712099</v>
      </c>
      <c r="AY28" t="s">
        <v>115</v>
      </c>
      <c r="AZ28">
        <v>-0.16825587721559301</v>
      </c>
      <c r="BA28" t="s">
        <v>129</v>
      </c>
      <c r="BB28">
        <v>-4.6456950596226401</v>
      </c>
      <c r="BC28" t="s">
        <v>116</v>
      </c>
      <c r="BE28">
        <v>1.572864</v>
      </c>
      <c r="BF28" t="s">
        <v>131</v>
      </c>
      <c r="BG28">
        <v>0.78643200000000002</v>
      </c>
      <c r="BH28" t="s">
        <v>122</v>
      </c>
      <c r="BI28">
        <v>2.228224</v>
      </c>
      <c r="BJ28" t="s">
        <v>109</v>
      </c>
      <c r="BK28">
        <v>0.78643200000000002</v>
      </c>
      <c r="BL28" t="s">
        <v>107</v>
      </c>
      <c r="BN28">
        <v>0.65536000000000005</v>
      </c>
      <c r="BO28" t="s">
        <v>111</v>
      </c>
      <c r="BP28">
        <v>0.39321600000000001</v>
      </c>
      <c r="BQ28" t="s">
        <v>115</v>
      </c>
      <c r="BR28">
        <v>0.78643200000000002</v>
      </c>
      <c r="BS28" t="s">
        <v>129</v>
      </c>
      <c r="BT28">
        <v>0.78643200000000002</v>
      </c>
      <c r="BU28" t="s">
        <v>116</v>
      </c>
    </row>
    <row r="29" spans="1:73" x14ac:dyDescent="0.2">
      <c r="A29">
        <v>3.1457280000000001</v>
      </c>
      <c r="B29">
        <v>0.47377130828865399</v>
      </c>
      <c r="C29">
        <v>0.30959957987658698</v>
      </c>
      <c r="D29">
        <v>4.9642376262241002E-2</v>
      </c>
      <c r="E29">
        <v>0.32330249452926102</v>
      </c>
      <c r="F29">
        <v>-0.42315108320998701</v>
      </c>
      <c r="G29">
        <v>0.29671417326903399</v>
      </c>
      <c r="H29">
        <v>0.32284648220619</v>
      </c>
      <c r="I29">
        <v>0.423609371645712</v>
      </c>
      <c r="K29">
        <v>3.1457280000000001</v>
      </c>
      <c r="L29">
        <v>-1.5507031119394501</v>
      </c>
      <c r="M29">
        <v>0.48407933475849801</v>
      </c>
      <c r="N29">
        <v>6.7631023019573105E-2</v>
      </c>
      <c r="O29">
        <v>0.49491423282242197</v>
      </c>
      <c r="P29">
        <v>0.36467493775555798</v>
      </c>
      <c r="Q29">
        <v>0.33793586434379802</v>
      </c>
      <c r="R29">
        <v>0.13982591198957001</v>
      </c>
      <c r="S29">
        <v>0.62603645331489599</v>
      </c>
      <c r="U29">
        <v>-1.9725352353276</v>
      </c>
      <c r="V29" t="s">
        <v>131</v>
      </c>
      <c r="W29">
        <v>-15.1993121145759</v>
      </c>
      <c r="X29" t="s">
        <v>122</v>
      </c>
      <c r="Y29">
        <v>5.3812002982973004</v>
      </c>
      <c r="Z29" t="s">
        <v>109</v>
      </c>
      <c r="AA29">
        <v>4.5336719039305997</v>
      </c>
      <c r="AB29" t="s">
        <v>107</v>
      </c>
      <c r="AD29">
        <v>5.8249794776572896</v>
      </c>
      <c r="AE29" t="s">
        <v>111</v>
      </c>
      <c r="AF29">
        <v>0.887507320809103</v>
      </c>
      <c r="AG29" t="s">
        <v>115</v>
      </c>
      <c r="AH29">
        <v>4.94563859764623</v>
      </c>
      <c r="AI29" t="s">
        <v>129</v>
      </c>
      <c r="AJ29">
        <v>5.2473094802725804</v>
      </c>
      <c r="AK29" t="s">
        <v>116</v>
      </c>
      <c r="AM29">
        <v>-0.66662245293752698</v>
      </c>
      <c r="AN29" t="s">
        <v>131</v>
      </c>
      <c r="AO29">
        <v>4.9499984325527597</v>
      </c>
      <c r="AP29" t="s">
        <v>122</v>
      </c>
      <c r="AQ29">
        <v>1.3555801813480199</v>
      </c>
      <c r="AR29" t="s">
        <v>109</v>
      </c>
      <c r="AS29">
        <v>-8.8533537033775005</v>
      </c>
      <c r="AT29" t="s">
        <v>107</v>
      </c>
      <c r="AV29">
        <v>9.9462772750816999</v>
      </c>
      <c r="AW29" t="s">
        <v>111</v>
      </c>
      <c r="AX29">
        <v>2.9328287606432899</v>
      </c>
      <c r="AY29" t="s">
        <v>115</v>
      </c>
      <c r="AZ29">
        <v>-2.0717332380812401</v>
      </c>
      <c r="BA29" t="s">
        <v>129</v>
      </c>
      <c r="BB29">
        <v>2.9945204067089599</v>
      </c>
      <c r="BC29" t="s">
        <v>116</v>
      </c>
      <c r="BE29">
        <v>4.3253760000000003</v>
      </c>
      <c r="BF29" t="s">
        <v>131</v>
      </c>
      <c r="BG29">
        <v>0.78643200000000002</v>
      </c>
      <c r="BH29" t="s">
        <v>122</v>
      </c>
      <c r="BI29">
        <v>0.26214399999999999</v>
      </c>
      <c r="BJ29" t="s">
        <v>109</v>
      </c>
      <c r="BK29">
        <v>0.65536000000000005</v>
      </c>
      <c r="BL29" t="s">
        <v>107</v>
      </c>
      <c r="BN29">
        <v>0.13107199999999999</v>
      </c>
      <c r="BO29" t="s">
        <v>111</v>
      </c>
      <c r="BP29">
        <v>0.91750399999999999</v>
      </c>
      <c r="BQ29" t="s">
        <v>115</v>
      </c>
      <c r="BR29">
        <v>0.39321600000000001</v>
      </c>
      <c r="BS29" t="s">
        <v>129</v>
      </c>
      <c r="BT29">
        <v>0.65536000000000005</v>
      </c>
      <c r="BU29" t="s">
        <v>116</v>
      </c>
    </row>
    <row r="30" spans="1:73" x14ac:dyDescent="0.2">
      <c r="A30">
        <v>3.2768000000000002</v>
      </c>
      <c r="B30">
        <v>-4.3699158182661901E-2</v>
      </c>
      <c r="C30">
        <v>0.36871663219645601</v>
      </c>
      <c r="D30">
        <v>-0.38770751238267298</v>
      </c>
      <c r="E30">
        <v>0.36606259669241697</v>
      </c>
      <c r="F30">
        <v>-0.19633194251268599</v>
      </c>
      <c r="G30">
        <v>0.29519143576027401</v>
      </c>
      <c r="H30">
        <v>0.33792078757185201</v>
      </c>
      <c r="I30">
        <v>0.46972685678801002</v>
      </c>
      <c r="K30">
        <v>3.2768000000000002</v>
      </c>
      <c r="L30">
        <v>1.0370336996106699</v>
      </c>
      <c r="M30">
        <v>0.50882567356298603</v>
      </c>
      <c r="N30">
        <v>-1.31017772854807</v>
      </c>
      <c r="O30">
        <v>0.43688616341546999</v>
      </c>
      <c r="P30">
        <v>-2.04454389187084E-3</v>
      </c>
      <c r="Q30">
        <v>0.35527086224415599</v>
      </c>
      <c r="R30">
        <v>0.44519371056582102</v>
      </c>
      <c r="S30">
        <v>0.83729131774215504</v>
      </c>
      <c r="U30">
        <v>1.5956146359302901</v>
      </c>
      <c r="V30" t="s">
        <v>131</v>
      </c>
      <c r="W30">
        <v>-0.22416766149356701</v>
      </c>
      <c r="X30" t="s">
        <v>122</v>
      </c>
      <c r="Y30">
        <v>2.2653989251756301</v>
      </c>
      <c r="Z30" t="s">
        <v>109</v>
      </c>
      <c r="AA30">
        <v>12.246852272131401</v>
      </c>
      <c r="AB30" t="s">
        <v>107</v>
      </c>
      <c r="AD30">
        <v>13.166480647153101</v>
      </c>
      <c r="AE30" t="s">
        <v>111</v>
      </c>
      <c r="AF30">
        <v>2.57418261880734</v>
      </c>
      <c r="AG30" t="s">
        <v>115</v>
      </c>
      <c r="AH30">
        <v>1.9093834124579001</v>
      </c>
      <c r="AI30" t="s">
        <v>129</v>
      </c>
      <c r="AJ30">
        <v>6.8317235914193502</v>
      </c>
      <c r="AK30" t="s">
        <v>116</v>
      </c>
      <c r="AM30">
        <v>1.5956146359302901</v>
      </c>
      <c r="AN30" t="s">
        <v>131</v>
      </c>
      <c r="AO30">
        <v>0.93513728611221003</v>
      </c>
      <c r="AP30" t="s">
        <v>122</v>
      </c>
      <c r="AQ30">
        <v>1.8464930412015399</v>
      </c>
      <c r="AR30" t="s">
        <v>109</v>
      </c>
      <c r="AS30">
        <v>-4.41509561153185</v>
      </c>
      <c r="AT30" t="s">
        <v>107</v>
      </c>
      <c r="AV30">
        <v>11.2123992231981</v>
      </c>
      <c r="AW30" t="s">
        <v>111</v>
      </c>
      <c r="AX30">
        <v>-1.7593691157113001</v>
      </c>
      <c r="AY30" t="s">
        <v>115</v>
      </c>
      <c r="AZ30">
        <v>0.15194249309487201</v>
      </c>
      <c r="BA30" t="s">
        <v>129</v>
      </c>
      <c r="BB30">
        <v>-0.931194643935915</v>
      </c>
      <c r="BC30" t="s">
        <v>116</v>
      </c>
      <c r="BE30">
        <v>0.13107199999999999</v>
      </c>
      <c r="BF30" t="s">
        <v>131</v>
      </c>
      <c r="BG30">
        <v>0.13107199999999999</v>
      </c>
      <c r="BH30" t="s">
        <v>122</v>
      </c>
      <c r="BI30">
        <v>0.52428799999999998</v>
      </c>
      <c r="BJ30" t="s">
        <v>109</v>
      </c>
      <c r="BK30">
        <v>1.441792</v>
      </c>
      <c r="BL30" t="s">
        <v>107</v>
      </c>
      <c r="BN30">
        <v>1.572864</v>
      </c>
      <c r="BO30" t="s">
        <v>111</v>
      </c>
      <c r="BP30">
        <v>0.26214399999999999</v>
      </c>
      <c r="BQ30" t="s">
        <v>115</v>
      </c>
      <c r="BR30">
        <v>0.52428799999999998</v>
      </c>
      <c r="BS30" t="s">
        <v>129</v>
      </c>
      <c r="BT30">
        <v>0.13107199999999999</v>
      </c>
      <c r="BU30" t="s">
        <v>116</v>
      </c>
    </row>
    <row r="31" spans="1:73" x14ac:dyDescent="0.2">
      <c r="A31">
        <v>3.4078719999999998</v>
      </c>
      <c r="B31">
        <v>0.132842271026576</v>
      </c>
      <c r="C31">
        <v>0.29133025856079497</v>
      </c>
      <c r="D31">
        <v>-6.5316354910669602E-2</v>
      </c>
      <c r="E31">
        <v>0.35358812560279002</v>
      </c>
      <c r="F31">
        <v>-0.48045176306586501</v>
      </c>
      <c r="G31">
        <v>0.29568584488395999</v>
      </c>
      <c r="H31">
        <v>-0.35533574231116599</v>
      </c>
      <c r="I31">
        <v>0.49856116550942398</v>
      </c>
      <c r="K31">
        <v>3.4078719999999998</v>
      </c>
      <c r="L31">
        <v>-0.788756691189748</v>
      </c>
      <c r="M31">
        <v>0.52849140485831303</v>
      </c>
      <c r="N31">
        <v>0.21057980323557801</v>
      </c>
      <c r="O31">
        <v>0.39077230655120898</v>
      </c>
      <c r="P31">
        <v>1.3354282780954599E-3</v>
      </c>
      <c r="Q31">
        <v>0.37580479614684498</v>
      </c>
      <c r="R31">
        <v>0.56237722304015403</v>
      </c>
      <c r="S31">
        <v>0.57002396313892501</v>
      </c>
      <c r="U31">
        <v>7.1471935300490097</v>
      </c>
      <c r="V31" t="s">
        <v>131</v>
      </c>
      <c r="W31">
        <v>2.74580028992923</v>
      </c>
      <c r="X31" t="s">
        <v>122</v>
      </c>
      <c r="Y31">
        <v>3.9659821613773301</v>
      </c>
      <c r="Z31" t="s">
        <v>109</v>
      </c>
      <c r="AA31">
        <v>2.3616598008764602</v>
      </c>
      <c r="AB31" t="s">
        <v>107</v>
      </c>
      <c r="AD31">
        <v>12.191118255406099</v>
      </c>
      <c r="AE31" t="s">
        <v>111</v>
      </c>
      <c r="AF31">
        <v>-1.79938405341312</v>
      </c>
      <c r="AG31" t="s">
        <v>115</v>
      </c>
      <c r="AH31">
        <v>0.59652559315132203</v>
      </c>
      <c r="AI31" t="s">
        <v>129</v>
      </c>
      <c r="AJ31">
        <v>1.9465303296585901</v>
      </c>
      <c r="AK31" t="s">
        <v>116</v>
      </c>
      <c r="AM31">
        <v>4.12287758363634</v>
      </c>
      <c r="AN31" t="s">
        <v>131</v>
      </c>
      <c r="AO31">
        <v>7.8707256757909301</v>
      </c>
      <c r="AP31" t="s">
        <v>122</v>
      </c>
      <c r="AQ31">
        <v>-1.9982023093410399</v>
      </c>
      <c r="AR31" t="s">
        <v>109</v>
      </c>
      <c r="AS31">
        <v>-5.7847801539563397</v>
      </c>
      <c r="AT31" t="s">
        <v>107</v>
      </c>
      <c r="AV31">
        <v>6.36875673137747</v>
      </c>
      <c r="AW31" t="s">
        <v>111</v>
      </c>
      <c r="AX31">
        <v>-1.15757889194845</v>
      </c>
      <c r="AY31" t="s">
        <v>115</v>
      </c>
      <c r="AZ31">
        <v>-2.7745188630598201</v>
      </c>
      <c r="BA31" t="s">
        <v>129</v>
      </c>
      <c r="BB31">
        <v>-2.14594687353916</v>
      </c>
      <c r="BC31" t="s">
        <v>116</v>
      </c>
      <c r="BE31">
        <v>0.13107199999999999</v>
      </c>
      <c r="BF31" t="s">
        <v>131</v>
      </c>
      <c r="BG31">
        <v>0.13107199999999999</v>
      </c>
      <c r="BH31" t="s">
        <v>122</v>
      </c>
      <c r="BI31">
        <v>0.26214399999999999</v>
      </c>
      <c r="BJ31" t="s">
        <v>109</v>
      </c>
      <c r="BK31">
        <v>0.13107199999999999</v>
      </c>
      <c r="BL31" t="s">
        <v>107</v>
      </c>
      <c r="BN31">
        <v>0.13107199999999999</v>
      </c>
      <c r="BO31" t="s">
        <v>111</v>
      </c>
      <c r="BP31">
        <v>0.13107199999999999</v>
      </c>
      <c r="BQ31" t="s">
        <v>115</v>
      </c>
      <c r="BR31">
        <v>0.52428799999999998</v>
      </c>
      <c r="BS31" t="s">
        <v>129</v>
      </c>
      <c r="BT31">
        <v>0.52428799999999998</v>
      </c>
      <c r="BU31" t="s">
        <v>116</v>
      </c>
    </row>
    <row r="32" spans="1:73" x14ac:dyDescent="0.2">
      <c r="A32">
        <v>3.5389439999999999</v>
      </c>
      <c r="B32">
        <v>-0.17030667369732899</v>
      </c>
      <c r="C32">
        <v>0.30360710933129398</v>
      </c>
      <c r="D32">
        <v>0.144056711643715</v>
      </c>
      <c r="E32">
        <v>0.38504357013358997</v>
      </c>
      <c r="F32">
        <v>-0.14968543852093899</v>
      </c>
      <c r="G32">
        <v>0.336954543246829</v>
      </c>
      <c r="H32">
        <v>-0.60983082327125004</v>
      </c>
      <c r="I32">
        <v>0.39399109730589299</v>
      </c>
      <c r="K32">
        <v>3.5389439999999999</v>
      </c>
      <c r="L32">
        <v>-0.44574246428179198</v>
      </c>
      <c r="M32">
        <v>0.444050167617278</v>
      </c>
      <c r="N32">
        <v>-0.34509378265210999</v>
      </c>
      <c r="O32">
        <v>0.408973501355124</v>
      </c>
      <c r="P32">
        <v>-0.41471544717934999</v>
      </c>
      <c r="Q32">
        <v>0.39443117716438703</v>
      </c>
      <c r="R32">
        <v>-0.44159459166050702</v>
      </c>
      <c r="S32">
        <v>0.67478398860827904</v>
      </c>
      <c r="U32">
        <v>2.6548067742097401</v>
      </c>
      <c r="V32" t="s">
        <v>131</v>
      </c>
      <c r="W32">
        <v>8.1708443286237191</v>
      </c>
      <c r="X32" t="s">
        <v>122</v>
      </c>
      <c r="Y32">
        <v>4.0611814345991402</v>
      </c>
      <c r="Z32" t="s">
        <v>109</v>
      </c>
      <c r="AA32">
        <v>21.601186608407801</v>
      </c>
      <c r="AB32" t="s">
        <v>107</v>
      </c>
      <c r="AD32">
        <v>7.2198075805290198</v>
      </c>
      <c r="AE32" t="s">
        <v>111</v>
      </c>
      <c r="AF32">
        <v>3.8020373127935998</v>
      </c>
      <c r="AG32" t="s">
        <v>115</v>
      </c>
      <c r="AH32">
        <v>9.5118365259636501</v>
      </c>
      <c r="AI32" t="s">
        <v>136</v>
      </c>
      <c r="AJ32">
        <v>3.7928890396247099</v>
      </c>
      <c r="AK32" t="s">
        <v>116</v>
      </c>
      <c r="AM32">
        <v>-1.69154228855723</v>
      </c>
      <c r="AN32" t="s">
        <v>131</v>
      </c>
      <c r="AO32">
        <v>6.3120095990804401</v>
      </c>
      <c r="AP32" t="s">
        <v>122</v>
      </c>
      <c r="AQ32">
        <v>-3.5073839662447202</v>
      </c>
      <c r="AR32" t="s">
        <v>109</v>
      </c>
      <c r="AS32">
        <v>15.9277151588765</v>
      </c>
      <c r="AT32" t="s">
        <v>107</v>
      </c>
      <c r="AV32">
        <v>-5.6172951964535098</v>
      </c>
      <c r="AW32" t="s">
        <v>111</v>
      </c>
      <c r="AX32">
        <v>1.0552674779776099</v>
      </c>
      <c r="AY32" t="s">
        <v>115</v>
      </c>
      <c r="AZ32">
        <v>0.56465875434148105</v>
      </c>
      <c r="BA32" t="s">
        <v>136</v>
      </c>
      <c r="BB32">
        <v>-0.175230343112314</v>
      </c>
      <c r="BC32" t="s">
        <v>116</v>
      </c>
      <c r="BE32">
        <v>0.26214399999999999</v>
      </c>
      <c r="BF32" t="s">
        <v>131</v>
      </c>
      <c r="BG32">
        <v>0.13107199999999999</v>
      </c>
      <c r="BH32" t="s">
        <v>122</v>
      </c>
      <c r="BI32">
        <v>1.7039359999999999</v>
      </c>
      <c r="BJ32" t="s">
        <v>109</v>
      </c>
      <c r="BK32">
        <v>0.26214399999999999</v>
      </c>
      <c r="BL32" t="s">
        <v>107</v>
      </c>
      <c r="BN32">
        <v>0.13107199999999999</v>
      </c>
      <c r="BO32" t="s">
        <v>111</v>
      </c>
      <c r="BP32">
        <v>0.13107199999999999</v>
      </c>
      <c r="BQ32" t="s">
        <v>115</v>
      </c>
      <c r="BR32">
        <v>0.52428799999999998</v>
      </c>
      <c r="BS32" t="s">
        <v>136</v>
      </c>
      <c r="BT32">
        <v>0.13107199999999999</v>
      </c>
      <c r="BU32" t="s">
        <v>116</v>
      </c>
    </row>
    <row r="33" spans="1:73" x14ac:dyDescent="0.2">
      <c r="A33">
        <v>3.6700159999999999</v>
      </c>
      <c r="B33">
        <v>0.57335910690879999</v>
      </c>
      <c r="C33">
        <v>0.27830605583152002</v>
      </c>
      <c r="D33">
        <v>0.25504605568820099</v>
      </c>
      <c r="E33">
        <v>0.35662739644110197</v>
      </c>
      <c r="F33">
        <v>-0.16350673494343501</v>
      </c>
      <c r="G33">
        <v>0.32154164698009702</v>
      </c>
      <c r="H33">
        <v>-0.12354791534573201</v>
      </c>
      <c r="I33">
        <v>0.44263350104280602</v>
      </c>
      <c r="K33">
        <v>3.6700159999999999</v>
      </c>
      <c r="L33">
        <v>-0.33036211742096599</v>
      </c>
      <c r="M33">
        <v>0.51303182028031202</v>
      </c>
      <c r="N33">
        <v>0.12959298908307601</v>
      </c>
      <c r="O33">
        <v>0.413356198321783</v>
      </c>
      <c r="P33">
        <v>-0.14097496511007901</v>
      </c>
      <c r="Q33">
        <v>0.37208407232965202</v>
      </c>
      <c r="R33">
        <v>0.36183448887383302</v>
      </c>
      <c r="S33">
        <v>0.68540573125747495</v>
      </c>
      <c r="U33">
        <v>9.2767673530432706</v>
      </c>
      <c r="V33" t="s">
        <v>131</v>
      </c>
      <c r="W33">
        <v>11.0438872534091</v>
      </c>
      <c r="X33" t="s">
        <v>122</v>
      </c>
      <c r="Y33">
        <v>2.2759689922480102</v>
      </c>
      <c r="Z33" t="s">
        <v>109</v>
      </c>
      <c r="AA33">
        <v>11.978683259668299</v>
      </c>
      <c r="AB33" t="s">
        <v>107</v>
      </c>
      <c r="AD33">
        <v>8.8918708694628794</v>
      </c>
      <c r="AE33" t="s">
        <v>111</v>
      </c>
      <c r="AF33">
        <v>1.19133896217487</v>
      </c>
      <c r="AG33" t="s">
        <v>115</v>
      </c>
      <c r="AH33">
        <v>3.7866215439349902</v>
      </c>
      <c r="AI33" t="s">
        <v>136</v>
      </c>
      <c r="AJ33">
        <v>3.8320913226715998</v>
      </c>
      <c r="AK33" t="s">
        <v>127</v>
      </c>
      <c r="AM33">
        <v>0.65877912204326206</v>
      </c>
      <c r="AN33" t="s">
        <v>131</v>
      </c>
      <c r="AO33">
        <v>14.189873560495901</v>
      </c>
      <c r="AP33" t="s">
        <v>122</v>
      </c>
      <c r="AQ33">
        <v>-1.7040482342808301</v>
      </c>
      <c r="AR33" t="s">
        <v>109</v>
      </c>
      <c r="AS33">
        <v>-6.7571618437153296</v>
      </c>
      <c r="AT33" t="s">
        <v>107</v>
      </c>
      <c r="AV33">
        <v>5.3695410444476499</v>
      </c>
      <c r="AW33" t="s">
        <v>111</v>
      </c>
      <c r="AX33">
        <v>2.7424239719628898</v>
      </c>
      <c r="AY33" t="s">
        <v>115</v>
      </c>
      <c r="AZ33">
        <v>1.2173736979307701</v>
      </c>
      <c r="BA33" t="s">
        <v>136</v>
      </c>
      <c r="BB33">
        <v>0.29678007573010301</v>
      </c>
      <c r="BC33" t="s">
        <v>127</v>
      </c>
      <c r="BE33">
        <v>0.26214399999999999</v>
      </c>
      <c r="BF33" t="s">
        <v>131</v>
      </c>
      <c r="BG33">
        <v>0.26214399999999999</v>
      </c>
      <c r="BH33" t="s">
        <v>122</v>
      </c>
      <c r="BI33">
        <v>0.26214399999999999</v>
      </c>
      <c r="BJ33" t="s">
        <v>109</v>
      </c>
      <c r="BK33">
        <v>1.3107200000000001</v>
      </c>
      <c r="BL33" t="s">
        <v>107</v>
      </c>
      <c r="BN33">
        <v>0.65536000000000005</v>
      </c>
      <c r="BO33" t="s">
        <v>111</v>
      </c>
      <c r="BP33">
        <v>1.441792</v>
      </c>
      <c r="BQ33" t="s">
        <v>115</v>
      </c>
      <c r="BR33">
        <v>0.13107199999999999</v>
      </c>
      <c r="BS33" t="s">
        <v>136</v>
      </c>
      <c r="BT33">
        <v>0.65536000000000005</v>
      </c>
      <c r="BU33" t="s">
        <v>127</v>
      </c>
    </row>
    <row r="34" spans="1:73" x14ac:dyDescent="0.2">
      <c r="A34">
        <v>3.801088</v>
      </c>
      <c r="B34">
        <v>0.41062303820121698</v>
      </c>
      <c r="C34">
        <v>0.29880356370289801</v>
      </c>
      <c r="D34">
        <v>-0.38510596254235702</v>
      </c>
      <c r="E34">
        <v>0.30006686230183299</v>
      </c>
      <c r="F34">
        <v>0.28557485187256498</v>
      </c>
      <c r="G34">
        <v>0.29339396658555</v>
      </c>
      <c r="H34">
        <v>-0.92370410655303603</v>
      </c>
      <c r="I34">
        <v>0.50692446249107603</v>
      </c>
      <c r="K34">
        <v>3.801088</v>
      </c>
      <c r="L34">
        <v>-0.50530357774514201</v>
      </c>
      <c r="M34">
        <v>0.479304517165211</v>
      </c>
      <c r="N34">
        <v>-0.65399735894512501</v>
      </c>
      <c r="O34">
        <v>0.38825248259755801</v>
      </c>
      <c r="P34">
        <v>-0.52262446473361501</v>
      </c>
      <c r="Q34">
        <v>0.38856747257375401</v>
      </c>
      <c r="R34">
        <v>0.181464599995564</v>
      </c>
      <c r="S34">
        <v>0.53090277287350296</v>
      </c>
      <c r="U34">
        <v>5.8110100420039403</v>
      </c>
      <c r="V34" t="s">
        <v>131</v>
      </c>
      <c r="W34">
        <v>3.1473472073913098</v>
      </c>
      <c r="X34" t="s">
        <v>264</v>
      </c>
      <c r="Y34">
        <v>2.6915920204249502</v>
      </c>
      <c r="Z34" t="s">
        <v>109</v>
      </c>
      <c r="AA34">
        <v>2.2317244157312799</v>
      </c>
      <c r="AB34" t="s">
        <v>110</v>
      </c>
      <c r="AD34">
        <v>5.9583661437196298</v>
      </c>
      <c r="AE34" t="s">
        <v>111</v>
      </c>
      <c r="AF34">
        <v>3.23005000318265</v>
      </c>
      <c r="AG34" t="s">
        <v>115</v>
      </c>
      <c r="AH34">
        <v>2.5301578374324798</v>
      </c>
      <c r="AI34" t="s">
        <v>136</v>
      </c>
      <c r="AJ34">
        <v>-0.51167133520073105</v>
      </c>
      <c r="AK34" t="s">
        <v>127</v>
      </c>
      <c r="AM34">
        <v>6.12812595621575</v>
      </c>
      <c r="AN34" t="s">
        <v>131</v>
      </c>
      <c r="AO34">
        <v>0.78081907644559601</v>
      </c>
      <c r="AP34" t="s">
        <v>264</v>
      </c>
      <c r="AQ34">
        <v>0.55389675018391205</v>
      </c>
      <c r="AR34" t="s">
        <v>109</v>
      </c>
      <c r="AS34">
        <v>-0.36496390752625002</v>
      </c>
      <c r="AT34" t="s">
        <v>110</v>
      </c>
      <c r="AV34">
        <v>0.81076070536368705</v>
      </c>
      <c r="AW34" t="s">
        <v>111</v>
      </c>
      <c r="AX34">
        <v>1.4069730982405799</v>
      </c>
      <c r="AY34" t="s">
        <v>115</v>
      </c>
      <c r="AZ34">
        <v>-1.6072162495403299</v>
      </c>
      <c r="BA34" t="s">
        <v>136</v>
      </c>
      <c r="BB34">
        <v>4.7749766573296304</v>
      </c>
      <c r="BC34" t="s">
        <v>127</v>
      </c>
      <c r="BE34">
        <v>0.13107199999999999</v>
      </c>
      <c r="BF34" t="s">
        <v>131</v>
      </c>
      <c r="BG34">
        <v>0.78643200000000002</v>
      </c>
      <c r="BH34" t="s">
        <v>264</v>
      </c>
      <c r="BI34">
        <v>0.13107199999999999</v>
      </c>
      <c r="BJ34" t="s">
        <v>109</v>
      </c>
      <c r="BK34">
        <v>0.78643200000000002</v>
      </c>
      <c r="BL34" t="s">
        <v>110</v>
      </c>
      <c r="BN34">
        <v>0.13107199999999999</v>
      </c>
      <c r="BO34" t="s">
        <v>111</v>
      </c>
      <c r="BP34">
        <v>0.78643200000000002</v>
      </c>
      <c r="BQ34" t="s">
        <v>115</v>
      </c>
      <c r="BR34">
        <v>0.39321600000000001</v>
      </c>
      <c r="BS34" t="s">
        <v>136</v>
      </c>
      <c r="BT34">
        <v>0.39321600000000001</v>
      </c>
      <c r="BU34" t="s">
        <v>127</v>
      </c>
    </row>
    <row r="35" spans="1:73" x14ac:dyDescent="0.2">
      <c r="A35">
        <v>3.9321600000000001</v>
      </c>
      <c r="B35">
        <v>-9.9138412836747E-2</v>
      </c>
      <c r="C35">
        <v>0.263793558687415</v>
      </c>
      <c r="D35">
        <v>-1.44603133544419E-2</v>
      </c>
      <c r="E35">
        <v>0.262663382417332</v>
      </c>
      <c r="F35">
        <v>-0.21847112217563799</v>
      </c>
      <c r="G35">
        <v>0.33756784970458598</v>
      </c>
      <c r="H35">
        <v>0.30232694560335799</v>
      </c>
      <c r="I35">
        <v>0.41504975918658299</v>
      </c>
      <c r="K35">
        <v>3.9321600000000001</v>
      </c>
      <c r="L35">
        <v>-0.407083212635098</v>
      </c>
      <c r="M35">
        <v>0.52381556722662903</v>
      </c>
      <c r="N35">
        <v>-0.35351523582186201</v>
      </c>
      <c r="O35">
        <v>0.39636066287007099</v>
      </c>
      <c r="P35">
        <v>-0.13995064109796501</v>
      </c>
      <c r="Q35">
        <v>0.40615338218432601</v>
      </c>
      <c r="R35">
        <v>-0.66697934266697101</v>
      </c>
      <c r="S35">
        <v>0.54205892595808702</v>
      </c>
      <c r="U35">
        <v>12.881867864197201</v>
      </c>
      <c r="V35" t="s">
        <v>131</v>
      </c>
      <c r="W35">
        <v>4.5485745882337696</v>
      </c>
      <c r="X35" t="s">
        <v>264</v>
      </c>
      <c r="Y35">
        <v>4.1640001706557301</v>
      </c>
      <c r="Z35" t="s">
        <v>109</v>
      </c>
      <c r="AA35">
        <v>1.99234264105199</v>
      </c>
      <c r="AB35" t="s">
        <v>110</v>
      </c>
      <c r="AD35">
        <v>7.3869853230492097</v>
      </c>
      <c r="AE35" t="s">
        <v>111</v>
      </c>
      <c r="AF35">
        <v>-0.89403655188869802</v>
      </c>
      <c r="AG35" t="s">
        <v>115</v>
      </c>
      <c r="AH35">
        <v>2.7322051182614899</v>
      </c>
      <c r="AI35" t="s">
        <v>136</v>
      </c>
      <c r="AJ35">
        <v>5.4932073242764403</v>
      </c>
      <c r="AK35" t="s">
        <v>127</v>
      </c>
      <c r="AM35">
        <v>7.4123774346982501</v>
      </c>
      <c r="AN35" t="s">
        <v>131</v>
      </c>
      <c r="AO35">
        <v>3.0240147959361798</v>
      </c>
      <c r="AP35" t="s">
        <v>264</v>
      </c>
      <c r="AQ35">
        <v>3.6776312982635599</v>
      </c>
      <c r="AR35" t="s">
        <v>109</v>
      </c>
      <c r="AS35">
        <v>-0.44546970988795698</v>
      </c>
      <c r="AT35" t="s">
        <v>110</v>
      </c>
      <c r="AV35">
        <v>-9.3126501337616805</v>
      </c>
      <c r="AW35" t="s">
        <v>111</v>
      </c>
      <c r="AX35">
        <v>-1.6607265990413</v>
      </c>
      <c r="AY35" t="s">
        <v>115</v>
      </c>
      <c r="AZ35">
        <v>1.58603627380221</v>
      </c>
      <c r="BA35" t="s">
        <v>136</v>
      </c>
      <c r="BB35">
        <v>-2.62987652237504</v>
      </c>
      <c r="BC35" t="s">
        <v>127</v>
      </c>
      <c r="BE35">
        <v>0.52428799999999998</v>
      </c>
      <c r="BF35" t="s">
        <v>131</v>
      </c>
      <c r="BG35">
        <v>0.26214399999999999</v>
      </c>
      <c r="BH35" t="s">
        <v>264</v>
      </c>
      <c r="BI35">
        <v>0.39321600000000001</v>
      </c>
      <c r="BJ35" t="s">
        <v>109</v>
      </c>
      <c r="BK35">
        <v>0.13107199999999999</v>
      </c>
      <c r="BL35" t="s">
        <v>110</v>
      </c>
      <c r="BN35">
        <v>0.26214399999999999</v>
      </c>
      <c r="BO35" t="s">
        <v>111</v>
      </c>
      <c r="BP35">
        <v>0.39321600000000001</v>
      </c>
      <c r="BQ35" t="s">
        <v>115</v>
      </c>
      <c r="BR35">
        <v>0.26214399999999999</v>
      </c>
      <c r="BS35" t="s">
        <v>136</v>
      </c>
      <c r="BT35">
        <v>0.65536000000000005</v>
      </c>
      <c r="BU35" t="s">
        <v>127</v>
      </c>
    </row>
    <row r="36" spans="1:73" x14ac:dyDescent="0.2">
      <c r="A36">
        <v>4.0632320000000002</v>
      </c>
      <c r="B36">
        <v>0.19963737098819301</v>
      </c>
      <c r="C36">
        <v>0.26922190549453501</v>
      </c>
      <c r="D36">
        <v>-2.1310027521041299E-2</v>
      </c>
      <c r="E36">
        <v>0.27593399233064603</v>
      </c>
      <c r="F36">
        <v>0.34697463344245899</v>
      </c>
      <c r="G36">
        <v>0.30170588946516003</v>
      </c>
      <c r="H36">
        <v>0.18940479861201001</v>
      </c>
      <c r="I36">
        <v>0.49276860850862497</v>
      </c>
      <c r="K36">
        <v>4.0632320000000002</v>
      </c>
      <c r="L36">
        <v>0.61311907438415503</v>
      </c>
      <c r="M36">
        <v>0.54516440115145404</v>
      </c>
      <c r="N36">
        <v>7.4626000669637996E-2</v>
      </c>
      <c r="O36">
        <v>0.35564527031860899</v>
      </c>
      <c r="P36">
        <v>0.11982751828818</v>
      </c>
      <c r="Q36">
        <v>0.32409006346274299</v>
      </c>
      <c r="R36">
        <v>9.9474879827682897E-2</v>
      </c>
      <c r="S36">
        <v>0.578885141256817</v>
      </c>
      <c r="U36">
        <v>9.3116676157557396</v>
      </c>
      <c r="V36" t="s">
        <v>131</v>
      </c>
      <c r="W36">
        <v>2.09443816292469</v>
      </c>
      <c r="X36" t="s">
        <v>264</v>
      </c>
      <c r="Y36">
        <v>3.1245415872084501</v>
      </c>
      <c r="Z36" t="s">
        <v>109</v>
      </c>
      <c r="AA36">
        <v>1.65249860088967</v>
      </c>
      <c r="AB36" t="s">
        <v>110</v>
      </c>
      <c r="AD36">
        <v>2.7617019778330301</v>
      </c>
      <c r="AE36" t="s">
        <v>111</v>
      </c>
      <c r="AF36">
        <v>1.5110979864136</v>
      </c>
      <c r="AG36" t="s">
        <v>115</v>
      </c>
      <c r="AH36">
        <v>3.4087477478025301</v>
      </c>
      <c r="AI36" t="s">
        <v>141</v>
      </c>
      <c r="AJ36">
        <v>8.0258882001147303</v>
      </c>
      <c r="AK36" t="s">
        <v>127</v>
      </c>
      <c r="AM36">
        <v>7.91098868597508</v>
      </c>
      <c r="AN36" t="s">
        <v>131</v>
      </c>
      <c r="AO36">
        <v>1.2010265798022399</v>
      </c>
      <c r="AP36" t="s">
        <v>264</v>
      </c>
      <c r="AQ36">
        <v>-1.7330623022276099</v>
      </c>
      <c r="AR36" t="s">
        <v>109</v>
      </c>
      <c r="AS36">
        <v>-0.24719459025423801</v>
      </c>
      <c r="AT36" t="s">
        <v>110</v>
      </c>
      <c r="AV36">
        <v>0.30409668829257402</v>
      </c>
      <c r="AW36" t="s">
        <v>111</v>
      </c>
      <c r="AX36">
        <v>-0.42596674529765299</v>
      </c>
      <c r="AY36" t="s">
        <v>115</v>
      </c>
      <c r="AZ36">
        <v>2.3998443475670101</v>
      </c>
      <c r="BA36" t="s">
        <v>141</v>
      </c>
      <c r="BB36">
        <v>-2.3166480060441899</v>
      </c>
      <c r="BC36" t="s">
        <v>127</v>
      </c>
      <c r="BE36">
        <v>0.39321600000000001</v>
      </c>
      <c r="BF36" t="s">
        <v>131</v>
      </c>
      <c r="BG36">
        <v>0.13107199999999999</v>
      </c>
      <c r="BH36" t="s">
        <v>264</v>
      </c>
      <c r="BI36">
        <v>0.13107199999999999</v>
      </c>
      <c r="BJ36" t="s">
        <v>109</v>
      </c>
      <c r="BK36">
        <v>1.441792</v>
      </c>
      <c r="BL36" t="s">
        <v>110</v>
      </c>
      <c r="BN36">
        <v>0.65536000000000005</v>
      </c>
      <c r="BO36" t="s">
        <v>111</v>
      </c>
      <c r="BP36">
        <v>0.26214399999999999</v>
      </c>
      <c r="BQ36" t="s">
        <v>115</v>
      </c>
      <c r="BR36">
        <v>0.13107199999999999</v>
      </c>
      <c r="BS36" t="s">
        <v>141</v>
      </c>
      <c r="BT36">
        <v>0.13107199999999999</v>
      </c>
      <c r="BU36" t="s">
        <v>127</v>
      </c>
    </row>
    <row r="37" spans="1:73" x14ac:dyDescent="0.2">
      <c r="A37">
        <v>4.1943039999999998</v>
      </c>
      <c r="B37">
        <v>-0.17846760958267899</v>
      </c>
      <c r="C37">
        <v>0.30286362864916799</v>
      </c>
      <c r="D37">
        <v>0.24029559644170601</v>
      </c>
      <c r="E37">
        <v>0.35570592734050599</v>
      </c>
      <c r="F37">
        <v>0.272973022741691</v>
      </c>
      <c r="G37">
        <v>0.289557372284998</v>
      </c>
      <c r="H37">
        <v>-0.76515664423240604</v>
      </c>
      <c r="I37">
        <v>0.47960330143983798</v>
      </c>
      <c r="K37">
        <v>4.1943039999999998</v>
      </c>
      <c r="L37">
        <v>0.37869754479567802</v>
      </c>
      <c r="M37">
        <v>0.52652896974741004</v>
      </c>
      <c r="N37">
        <v>-0.12914318541018799</v>
      </c>
      <c r="O37">
        <v>0.37668107489610902</v>
      </c>
      <c r="P37">
        <v>-7.2212787019454605E-2</v>
      </c>
      <c r="Q37">
        <v>0.355084670381767</v>
      </c>
      <c r="R37">
        <v>1.4684971436791201</v>
      </c>
      <c r="S37">
        <v>0.74638337004056199</v>
      </c>
      <c r="U37">
        <v>4.4014259823544499</v>
      </c>
      <c r="V37" t="s">
        <v>131</v>
      </c>
      <c r="W37">
        <v>1.96488805911608</v>
      </c>
      <c r="X37" t="s">
        <v>264</v>
      </c>
      <c r="Y37">
        <v>2.7132499435167201</v>
      </c>
      <c r="Z37" t="s">
        <v>109</v>
      </c>
      <c r="AA37">
        <v>2.82847312381397</v>
      </c>
      <c r="AB37" t="s">
        <v>110</v>
      </c>
      <c r="AD37">
        <v>12.104595904208599</v>
      </c>
      <c r="AE37" t="s">
        <v>111</v>
      </c>
      <c r="AF37">
        <v>5.7258785669348997</v>
      </c>
      <c r="AG37" t="s">
        <v>118</v>
      </c>
      <c r="AH37">
        <v>1.5211478348763501</v>
      </c>
      <c r="AI37" t="s">
        <v>141</v>
      </c>
      <c r="AJ37">
        <v>1.2831793518111401</v>
      </c>
      <c r="AK37" t="s">
        <v>127</v>
      </c>
      <c r="AM37">
        <v>0.19358307940490399</v>
      </c>
      <c r="AN37" t="s">
        <v>131</v>
      </c>
      <c r="AO37">
        <v>0.575785625755035</v>
      </c>
      <c r="AP37" t="s">
        <v>264</v>
      </c>
      <c r="AQ37">
        <v>-0.53881597414781701</v>
      </c>
      <c r="AR37" t="s">
        <v>109</v>
      </c>
      <c r="AS37">
        <v>1.7627848227949601</v>
      </c>
      <c r="AT37" t="s">
        <v>110</v>
      </c>
      <c r="AV37">
        <v>6.3781879272930899</v>
      </c>
      <c r="AW37" t="s">
        <v>111</v>
      </c>
      <c r="AX37">
        <v>-2.5426040213435002</v>
      </c>
      <c r="AY37" t="s">
        <v>118</v>
      </c>
      <c r="AZ37">
        <v>-2.86421492256971</v>
      </c>
      <c r="BA37" t="s">
        <v>141</v>
      </c>
      <c r="BB37">
        <v>-6.9365009532189204</v>
      </c>
      <c r="BC37" t="s">
        <v>127</v>
      </c>
      <c r="BE37">
        <v>1.7039359999999999</v>
      </c>
      <c r="BF37" t="s">
        <v>131</v>
      </c>
      <c r="BG37">
        <v>0.13107199999999999</v>
      </c>
      <c r="BH37" t="s">
        <v>264</v>
      </c>
      <c r="BI37">
        <v>1.048576</v>
      </c>
      <c r="BJ37" t="s">
        <v>109</v>
      </c>
      <c r="BK37">
        <v>1.3107200000000001</v>
      </c>
      <c r="BL37" t="s">
        <v>110</v>
      </c>
      <c r="BN37">
        <v>0.39321600000000001</v>
      </c>
      <c r="BO37" t="s">
        <v>111</v>
      </c>
      <c r="BP37">
        <v>1.179648</v>
      </c>
      <c r="BQ37" t="s">
        <v>118</v>
      </c>
      <c r="BR37">
        <v>0.13107199999999999</v>
      </c>
      <c r="BS37" t="s">
        <v>141</v>
      </c>
      <c r="BT37">
        <v>0.13107199999999999</v>
      </c>
      <c r="BU37" t="s">
        <v>127</v>
      </c>
    </row>
    <row r="38" spans="1:73" x14ac:dyDescent="0.2">
      <c r="A38">
        <v>4.3253760000000003</v>
      </c>
      <c r="B38">
        <v>-0.39893941237346198</v>
      </c>
      <c r="C38">
        <v>0.29245393918606999</v>
      </c>
      <c r="D38">
        <v>0.51571365774302502</v>
      </c>
      <c r="E38">
        <v>0.35609558040178602</v>
      </c>
      <c r="F38">
        <v>0.14541940543369</v>
      </c>
      <c r="G38">
        <v>0.32631475155678402</v>
      </c>
      <c r="H38">
        <v>-0.77036299435768596</v>
      </c>
      <c r="I38">
        <v>0.44801105428663102</v>
      </c>
      <c r="K38">
        <v>4.3253760000000003</v>
      </c>
      <c r="L38">
        <v>0.63079929364033505</v>
      </c>
      <c r="M38">
        <v>0.54219025823466005</v>
      </c>
      <c r="N38">
        <v>-0.41418757397733602</v>
      </c>
      <c r="O38">
        <v>0.38675454500094802</v>
      </c>
      <c r="P38">
        <v>0.21648684937225601</v>
      </c>
      <c r="Q38">
        <v>0.57148820106258702</v>
      </c>
      <c r="R38">
        <v>-0.17253097579334301</v>
      </c>
      <c r="S38">
        <v>0.64827692342420895</v>
      </c>
      <c r="U38">
        <v>2.92331261789582</v>
      </c>
      <c r="V38" t="s">
        <v>131</v>
      </c>
      <c r="W38">
        <v>2.43326135869951</v>
      </c>
      <c r="X38" t="s">
        <v>264</v>
      </c>
      <c r="Y38">
        <v>5.8349292420688297</v>
      </c>
      <c r="Z38" t="s">
        <v>109</v>
      </c>
      <c r="AA38">
        <v>2.7550321709649199</v>
      </c>
      <c r="AB38" t="s">
        <v>110</v>
      </c>
      <c r="AD38">
        <v>1.0825362809480901</v>
      </c>
      <c r="AE38" t="s">
        <v>120</v>
      </c>
      <c r="AF38">
        <v>4.5835466231807303</v>
      </c>
      <c r="AG38" t="s">
        <v>118</v>
      </c>
      <c r="AH38">
        <v>-0.20968030561195</v>
      </c>
      <c r="AI38" t="s">
        <v>141</v>
      </c>
      <c r="AJ38">
        <v>0.14237650878293301</v>
      </c>
      <c r="AK38" t="s">
        <v>127</v>
      </c>
      <c r="AM38">
        <v>-5.3693045129053703</v>
      </c>
      <c r="AN38" t="s">
        <v>131</v>
      </c>
      <c r="AO38">
        <v>-0.289947542811962</v>
      </c>
      <c r="AP38" t="s">
        <v>264</v>
      </c>
      <c r="AQ38">
        <v>1.5829980131832599</v>
      </c>
      <c r="AR38" t="s">
        <v>109</v>
      </c>
      <c r="AS38">
        <v>-0.47476083153834903</v>
      </c>
      <c r="AT38" t="s">
        <v>110</v>
      </c>
      <c r="AV38">
        <v>-0.76297031568752904</v>
      </c>
      <c r="AW38" t="s">
        <v>120</v>
      </c>
      <c r="AX38">
        <v>4.8095294663974002</v>
      </c>
      <c r="AY38" t="s">
        <v>118</v>
      </c>
      <c r="AZ38">
        <v>3.2938091792513999</v>
      </c>
      <c r="BA38" t="s">
        <v>141</v>
      </c>
      <c r="BB38">
        <v>0.14237650878293301</v>
      </c>
      <c r="BC38" t="s">
        <v>127</v>
      </c>
      <c r="BE38">
        <v>1.441792</v>
      </c>
      <c r="BF38" t="s">
        <v>131</v>
      </c>
      <c r="BG38">
        <v>0.52428799999999998</v>
      </c>
      <c r="BH38" t="s">
        <v>264</v>
      </c>
      <c r="BI38">
        <v>0.26214399999999999</v>
      </c>
      <c r="BJ38" t="s">
        <v>109</v>
      </c>
      <c r="BK38">
        <v>0.26214399999999999</v>
      </c>
      <c r="BL38" t="s">
        <v>110</v>
      </c>
      <c r="BN38">
        <v>1.7039359999999999</v>
      </c>
      <c r="BO38" t="s">
        <v>120</v>
      </c>
      <c r="BP38">
        <v>0.26214399999999999</v>
      </c>
      <c r="BQ38" t="s">
        <v>118</v>
      </c>
      <c r="BR38">
        <v>1.048576</v>
      </c>
      <c r="BS38" t="s">
        <v>141</v>
      </c>
      <c r="BT38">
        <v>0.26214399999999999</v>
      </c>
      <c r="BU38" t="s">
        <v>127</v>
      </c>
    </row>
    <row r="39" spans="1:73" x14ac:dyDescent="0.2">
      <c r="A39">
        <v>4.456448</v>
      </c>
      <c r="B39">
        <v>-4.9122402157922001E-3</v>
      </c>
      <c r="C39">
        <v>0.29634300955562198</v>
      </c>
      <c r="D39">
        <v>0.122041296912476</v>
      </c>
      <c r="E39">
        <v>0.32993781913162601</v>
      </c>
      <c r="F39">
        <v>-0.16829265501271301</v>
      </c>
      <c r="G39">
        <v>0.35838982111073597</v>
      </c>
      <c r="H39">
        <v>-0.53313782581873903</v>
      </c>
      <c r="I39">
        <v>0.46135819495596297</v>
      </c>
      <c r="K39">
        <v>4.456448</v>
      </c>
      <c r="L39">
        <v>-0.93117935152457398</v>
      </c>
      <c r="M39">
        <v>0.49288489247016898</v>
      </c>
      <c r="N39">
        <v>0.50397976604449701</v>
      </c>
      <c r="O39">
        <v>0.52590857002079705</v>
      </c>
      <c r="P39">
        <v>0.65142318717964898</v>
      </c>
      <c r="Q39">
        <v>0.55768059839681905</v>
      </c>
      <c r="R39">
        <v>-0.55325125697850797</v>
      </c>
      <c r="S39">
        <v>0.63045237234955398</v>
      </c>
      <c r="U39">
        <v>23.004619732511198</v>
      </c>
      <c r="V39" t="s">
        <v>147</v>
      </c>
      <c r="W39">
        <v>0.34588422435001598</v>
      </c>
      <c r="X39" t="s">
        <v>264</v>
      </c>
      <c r="Y39">
        <v>1.5938065051210599</v>
      </c>
      <c r="Z39" t="s">
        <v>119</v>
      </c>
      <c r="AA39">
        <v>1.8640911404523</v>
      </c>
      <c r="AB39" t="s">
        <v>110</v>
      </c>
      <c r="AD39">
        <v>2.5544026139430298</v>
      </c>
      <c r="AE39" t="s">
        <v>120</v>
      </c>
      <c r="AF39">
        <v>-1.3325064268637801</v>
      </c>
      <c r="AG39" t="s">
        <v>118</v>
      </c>
      <c r="AH39">
        <v>-2.8176097640177602</v>
      </c>
      <c r="AI39" t="s">
        <v>141</v>
      </c>
      <c r="AJ39">
        <v>1.1104775868154599</v>
      </c>
      <c r="AK39" t="s">
        <v>127</v>
      </c>
      <c r="AM39">
        <v>-0.82263232649345697</v>
      </c>
      <c r="AN39" t="s">
        <v>147</v>
      </c>
      <c r="AO39">
        <v>-2.6237260547619101</v>
      </c>
      <c r="AP39" t="s">
        <v>264</v>
      </c>
      <c r="AQ39">
        <v>-8.1160030125900899</v>
      </c>
      <c r="AR39" t="s">
        <v>119</v>
      </c>
      <c r="AS39">
        <v>1.93743496250365</v>
      </c>
      <c r="AT39" t="s">
        <v>110</v>
      </c>
      <c r="AV39">
        <v>2.4843255354231402</v>
      </c>
      <c r="AW39" t="s">
        <v>120</v>
      </c>
      <c r="AX39">
        <v>0.93041648744802796</v>
      </c>
      <c r="AY39" t="s">
        <v>118</v>
      </c>
      <c r="AZ39">
        <v>0.83162059092583296</v>
      </c>
      <c r="BA39" t="s">
        <v>141</v>
      </c>
      <c r="BB39">
        <v>5.5125664069217004</v>
      </c>
      <c r="BC39" t="s">
        <v>127</v>
      </c>
      <c r="BE39">
        <v>3.2768000000000002</v>
      </c>
      <c r="BF39" t="s">
        <v>147</v>
      </c>
      <c r="BG39">
        <v>0.13107199999999999</v>
      </c>
      <c r="BH39" t="s">
        <v>264</v>
      </c>
      <c r="BI39">
        <v>0.13107199999999999</v>
      </c>
      <c r="BJ39" t="s">
        <v>119</v>
      </c>
      <c r="BK39">
        <v>0.39321600000000001</v>
      </c>
      <c r="BL39" t="s">
        <v>110</v>
      </c>
      <c r="BN39">
        <v>0.39321600000000001</v>
      </c>
      <c r="BO39" t="s">
        <v>120</v>
      </c>
      <c r="BP39">
        <v>0.13107199999999999</v>
      </c>
      <c r="BQ39" t="s">
        <v>118</v>
      </c>
      <c r="BR39">
        <v>0.13107199999999999</v>
      </c>
      <c r="BS39" t="s">
        <v>141</v>
      </c>
      <c r="BT39">
        <v>0.26214399999999999</v>
      </c>
      <c r="BU39" t="s">
        <v>127</v>
      </c>
    </row>
    <row r="40" spans="1:73" x14ac:dyDescent="0.2">
      <c r="A40">
        <v>4.5875199999999996</v>
      </c>
      <c r="B40">
        <v>-0.35257505945006001</v>
      </c>
      <c r="C40">
        <v>0.261148197280971</v>
      </c>
      <c r="D40">
        <v>0.206884743225528</v>
      </c>
      <c r="E40">
        <v>0.33859017131319302</v>
      </c>
      <c r="F40">
        <v>5.4637802508431303E-2</v>
      </c>
      <c r="G40">
        <v>0.30223006079881698</v>
      </c>
      <c r="H40">
        <v>0.34890294247907599</v>
      </c>
      <c r="I40">
        <v>0.462807057077254</v>
      </c>
      <c r="K40">
        <v>4.5875199999999996</v>
      </c>
      <c r="L40">
        <v>-9.1838638242057097E-2</v>
      </c>
      <c r="M40">
        <v>0.49801759270982399</v>
      </c>
      <c r="N40">
        <v>-0.36895909376823899</v>
      </c>
      <c r="O40">
        <v>0.43013683971257899</v>
      </c>
      <c r="P40">
        <v>0.39040270498697199</v>
      </c>
      <c r="Q40">
        <v>0.35088084480245602</v>
      </c>
      <c r="R40">
        <v>0.39057536510138802</v>
      </c>
      <c r="S40">
        <v>0.64219306317522695</v>
      </c>
      <c r="U40">
        <v>54.017532503855698</v>
      </c>
      <c r="V40" t="s">
        <v>147</v>
      </c>
      <c r="W40">
        <v>0.60891329522954396</v>
      </c>
      <c r="X40" t="s">
        <v>124</v>
      </c>
      <c r="Y40">
        <v>2.50812284755605</v>
      </c>
      <c r="Z40" t="s">
        <v>119</v>
      </c>
      <c r="AA40">
        <v>3.7385999879204999</v>
      </c>
      <c r="AB40" t="s">
        <v>110</v>
      </c>
      <c r="AD40">
        <v>2.4325653275897801</v>
      </c>
      <c r="AE40" t="s">
        <v>120</v>
      </c>
      <c r="AF40">
        <v>3.8206113436944502</v>
      </c>
      <c r="AG40" t="s">
        <v>121</v>
      </c>
      <c r="AH40">
        <v>-0.11351939534748801</v>
      </c>
      <c r="AI40" t="s">
        <v>141</v>
      </c>
      <c r="AJ40">
        <v>3.1315968206766698</v>
      </c>
      <c r="AK40" t="s">
        <v>127</v>
      </c>
      <c r="AM40">
        <v>-4.3362447624907698</v>
      </c>
      <c r="AN40" t="s">
        <v>147</v>
      </c>
      <c r="AO40">
        <v>-1.2962755426052399</v>
      </c>
      <c r="AP40" t="s">
        <v>124</v>
      </c>
      <c r="AQ40">
        <v>2.0932010069084499</v>
      </c>
      <c r="AR40" t="s">
        <v>119</v>
      </c>
      <c r="AS40">
        <v>2.49145034705721</v>
      </c>
      <c r="AT40" t="s">
        <v>110</v>
      </c>
      <c r="AV40">
        <v>-1.5112296263309</v>
      </c>
      <c r="AW40" t="s">
        <v>120</v>
      </c>
      <c r="AX40">
        <v>-0.69774999522087</v>
      </c>
      <c r="AY40" t="s">
        <v>121</v>
      </c>
      <c r="AZ40">
        <v>4.1704163358134796</v>
      </c>
      <c r="BA40" t="s">
        <v>141</v>
      </c>
      <c r="BB40">
        <v>3.6198762780623501</v>
      </c>
      <c r="BC40" t="s">
        <v>127</v>
      </c>
      <c r="BE40">
        <v>0.91750399999999999</v>
      </c>
      <c r="BF40" t="s">
        <v>147</v>
      </c>
      <c r="BG40">
        <v>0.39321600000000001</v>
      </c>
      <c r="BH40" t="s">
        <v>124</v>
      </c>
      <c r="BI40">
        <v>0.13107199999999999</v>
      </c>
      <c r="BJ40" t="s">
        <v>119</v>
      </c>
      <c r="BK40">
        <v>0.26214399999999999</v>
      </c>
      <c r="BL40" t="s">
        <v>110</v>
      </c>
      <c r="BN40">
        <v>0.91750399999999999</v>
      </c>
      <c r="BO40" t="s">
        <v>120</v>
      </c>
      <c r="BP40">
        <v>0.13107199999999999</v>
      </c>
      <c r="BQ40" t="s">
        <v>121</v>
      </c>
      <c r="BR40">
        <v>0.26214399999999999</v>
      </c>
      <c r="BS40" t="s">
        <v>141</v>
      </c>
      <c r="BT40">
        <v>0.39321600000000001</v>
      </c>
      <c r="BU40" t="s">
        <v>127</v>
      </c>
    </row>
    <row r="41" spans="1:73" x14ac:dyDescent="0.2">
      <c r="A41">
        <v>4.7185920000000001</v>
      </c>
      <c r="B41">
        <v>-0.28983667179429901</v>
      </c>
      <c r="C41">
        <v>0.31488603242468699</v>
      </c>
      <c r="D41">
        <v>-0.57079416596656696</v>
      </c>
      <c r="E41">
        <v>0.34411269211529799</v>
      </c>
      <c r="F41">
        <v>-0.49087314325924197</v>
      </c>
      <c r="G41">
        <v>0.29258878340817901</v>
      </c>
      <c r="H41">
        <v>-8.2297034042683001E-2</v>
      </c>
      <c r="I41">
        <v>0.49239115377752402</v>
      </c>
      <c r="K41">
        <v>4.7185920000000001</v>
      </c>
      <c r="L41">
        <v>0.500295581594565</v>
      </c>
      <c r="M41">
        <v>0.51720268792531199</v>
      </c>
      <c r="N41">
        <v>-0.32349100111404</v>
      </c>
      <c r="O41">
        <v>0.38504517771907998</v>
      </c>
      <c r="P41">
        <v>-8.9487140028800399E-3</v>
      </c>
      <c r="Q41">
        <v>0.38548999726078798</v>
      </c>
      <c r="R41">
        <v>9.6629650559996602E-2</v>
      </c>
      <c r="S41">
        <v>0.67215621219900901</v>
      </c>
      <c r="U41">
        <v>39.016101966849199</v>
      </c>
      <c r="V41" t="s">
        <v>147</v>
      </c>
      <c r="W41">
        <v>4.7763148796668302</v>
      </c>
      <c r="X41" t="s">
        <v>124</v>
      </c>
      <c r="Y41">
        <v>5.6312748382957203</v>
      </c>
      <c r="Z41" t="s">
        <v>119</v>
      </c>
      <c r="AA41">
        <v>3.5038484390803899</v>
      </c>
      <c r="AB41" t="s">
        <v>110</v>
      </c>
      <c r="AD41">
        <v>2.5645024715650999</v>
      </c>
      <c r="AE41" t="s">
        <v>120</v>
      </c>
      <c r="AF41">
        <v>3.6189871071929698</v>
      </c>
      <c r="AG41" t="s">
        <v>121</v>
      </c>
      <c r="AH41">
        <v>0.57539923010776695</v>
      </c>
      <c r="AI41" t="s">
        <v>141</v>
      </c>
      <c r="AJ41">
        <v>6.91911731793562</v>
      </c>
      <c r="AK41" t="s">
        <v>127</v>
      </c>
      <c r="AM41">
        <v>3.9847239099215601</v>
      </c>
      <c r="AN41" t="s">
        <v>147</v>
      </c>
      <c r="AO41">
        <v>1.94013641965519</v>
      </c>
      <c r="AP41" t="s">
        <v>124</v>
      </c>
      <c r="AQ41">
        <v>-1.84480624237636</v>
      </c>
      <c r="AR41" t="s">
        <v>119</v>
      </c>
      <c r="AS41">
        <v>3.7063620571573801</v>
      </c>
      <c r="AT41" t="s">
        <v>110</v>
      </c>
      <c r="AV41">
        <v>-2.3019632224280002</v>
      </c>
      <c r="AW41" t="s">
        <v>120</v>
      </c>
      <c r="AX41">
        <v>0.399756439785038</v>
      </c>
      <c r="AY41" t="s">
        <v>121</v>
      </c>
      <c r="AZ41">
        <v>-3.4598980787321301</v>
      </c>
      <c r="BA41" t="s">
        <v>141</v>
      </c>
      <c r="BB41">
        <v>-3.4564254062038602</v>
      </c>
      <c r="BC41" t="s">
        <v>127</v>
      </c>
      <c r="BE41">
        <v>1.835008</v>
      </c>
      <c r="BF41" t="s">
        <v>147</v>
      </c>
      <c r="BG41">
        <v>0.13107199999999999</v>
      </c>
      <c r="BH41" t="s">
        <v>124</v>
      </c>
      <c r="BI41">
        <v>0.39321600000000001</v>
      </c>
      <c r="BJ41" t="s">
        <v>119</v>
      </c>
      <c r="BK41">
        <v>0.39321600000000001</v>
      </c>
      <c r="BL41" t="s">
        <v>110</v>
      </c>
      <c r="BN41">
        <v>0.39321600000000001</v>
      </c>
      <c r="BO41" t="s">
        <v>120</v>
      </c>
      <c r="BP41">
        <v>0.26214399999999999</v>
      </c>
      <c r="BQ41" t="s">
        <v>121</v>
      </c>
      <c r="BR41">
        <v>1.3107200000000001</v>
      </c>
      <c r="BS41" t="s">
        <v>141</v>
      </c>
      <c r="BT41">
        <v>0.52428799999999998</v>
      </c>
      <c r="BU41" t="s">
        <v>127</v>
      </c>
    </row>
    <row r="42" spans="1:73" x14ac:dyDescent="0.2">
      <c r="A42">
        <v>4.8496639999999998</v>
      </c>
      <c r="B42">
        <v>-0.25274633307411598</v>
      </c>
      <c r="C42">
        <v>0.29586916435246202</v>
      </c>
      <c r="D42">
        <v>-0.59658470178079503</v>
      </c>
      <c r="E42">
        <v>0.30632134030254199</v>
      </c>
      <c r="F42">
        <v>0.339838427426366</v>
      </c>
      <c r="G42">
        <v>0.31077319613140197</v>
      </c>
      <c r="H42">
        <v>-0.92227058407287199</v>
      </c>
      <c r="I42">
        <v>0.46454817163368001</v>
      </c>
      <c r="K42">
        <v>4.8496639999999998</v>
      </c>
      <c r="L42">
        <v>-0.17349764406399701</v>
      </c>
      <c r="M42">
        <v>0.54406949109243496</v>
      </c>
      <c r="N42">
        <v>-0.66352735017423103</v>
      </c>
      <c r="O42">
        <v>0.43897510741338802</v>
      </c>
      <c r="P42">
        <v>0.121966307927447</v>
      </c>
      <c r="Q42">
        <v>0.431590886648128</v>
      </c>
      <c r="R42">
        <v>0.356159924698977</v>
      </c>
      <c r="S42">
        <v>0.651306832910866</v>
      </c>
      <c r="U42">
        <v>11.3576752523823</v>
      </c>
      <c r="V42" t="s">
        <v>147</v>
      </c>
      <c r="W42">
        <v>3.1747000948461399</v>
      </c>
      <c r="X42" t="s">
        <v>124</v>
      </c>
      <c r="Y42">
        <v>6.8082157335344702</v>
      </c>
      <c r="Z42" t="s">
        <v>119</v>
      </c>
      <c r="AA42">
        <v>2.05982983721464</v>
      </c>
      <c r="AB42" t="s">
        <v>110</v>
      </c>
      <c r="AD42">
        <v>0.46122791184496797</v>
      </c>
      <c r="AE42" t="s">
        <v>120</v>
      </c>
      <c r="AF42">
        <v>6.4157567778206799</v>
      </c>
      <c r="AG42" t="s">
        <v>121</v>
      </c>
      <c r="AH42">
        <v>3.4598573181043899</v>
      </c>
      <c r="AI42" t="s">
        <v>141</v>
      </c>
      <c r="AJ42">
        <v>-0.33048495471807599</v>
      </c>
      <c r="AK42" t="s">
        <v>127</v>
      </c>
      <c r="AM42">
        <v>-0.94483307050527798</v>
      </c>
      <c r="AN42" t="s">
        <v>147</v>
      </c>
      <c r="AO42">
        <v>2.5868982052503302</v>
      </c>
      <c r="AP42" t="s">
        <v>124</v>
      </c>
      <c r="AQ42">
        <v>-0.101807387781901</v>
      </c>
      <c r="AR42" t="s">
        <v>119</v>
      </c>
      <c r="AS42">
        <v>0.32530129952090903</v>
      </c>
      <c r="AT42" t="s">
        <v>110</v>
      </c>
      <c r="AV42">
        <v>-0.81990733076649402</v>
      </c>
      <c r="AW42" t="s">
        <v>120</v>
      </c>
      <c r="AX42">
        <v>-2.9578008308174</v>
      </c>
      <c r="AY42" t="s">
        <v>121</v>
      </c>
      <c r="AZ42">
        <v>3.4598573181043899</v>
      </c>
      <c r="BA42" t="s">
        <v>141</v>
      </c>
      <c r="BB42">
        <v>-1.09370435290681</v>
      </c>
      <c r="BC42" t="s">
        <v>127</v>
      </c>
      <c r="BE42">
        <v>0.13107199999999999</v>
      </c>
      <c r="BF42" t="s">
        <v>147</v>
      </c>
      <c r="BG42">
        <v>0.78643200000000002</v>
      </c>
      <c r="BH42" t="s">
        <v>124</v>
      </c>
      <c r="BI42">
        <v>0.13107199999999999</v>
      </c>
      <c r="BJ42" t="s">
        <v>119</v>
      </c>
      <c r="BK42">
        <v>0.26214399999999999</v>
      </c>
      <c r="BL42" t="s">
        <v>110</v>
      </c>
      <c r="BN42">
        <v>0.78643200000000002</v>
      </c>
      <c r="BO42" t="s">
        <v>120</v>
      </c>
      <c r="BP42">
        <v>0.13107199999999999</v>
      </c>
      <c r="BQ42" t="s">
        <v>121</v>
      </c>
      <c r="BR42">
        <v>0.13107199999999999</v>
      </c>
      <c r="BS42" t="s">
        <v>141</v>
      </c>
      <c r="BT42">
        <v>0.26214399999999999</v>
      </c>
      <c r="BU42" t="s">
        <v>127</v>
      </c>
    </row>
    <row r="43" spans="1:73" x14ac:dyDescent="0.2">
      <c r="A43">
        <v>4.9807360000000003</v>
      </c>
      <c r="B43">
        <v>0.34230996689398302</v>
      </c>
      <c r="C43">
        <v>0.37665499685819598</v>
      </c>
      <c r="D43">
        <v>-0.56776317446164004</v>
      </c>
      <c r="E43">
        <v>0.34204301561772799</v>
      </c>
      <c r="F43">
        <v>-2.3152761416307201E-2</v>
      </c>
      <c r="G43">
        <v>0.29660862281772699</v>
      </c>
      <c r="H43">
        <v>-0.56319088993265498</v>
      </c>
      <c r="I43">
        <v>0.484409597422992</v>
      </c>
      <c r="K43">
        <v>4.9807360000000003</v>
      </c>
      <c r="L43">
        <v>-1.5156694633438199</v>
      </c>
      <c r="M43">
        <v>0.48653896997358298</v>
      </c>
      <c r="N43">
        <v>0.57940043105665295</v>
      </c>
      <c r="O43">
        <v>0.43673547793757</v>
      </c>
      <c r="P43">
        <v>-0.17881401347949699</v>
      </c>
      <c r="Q43">
        <v>0.34690137786424902</v>
      </c>
      <c r="R43">
        <v>0.63260784494931899</v>
      </c>
      <c r="S43">
        <v>0.95323259180973796</v>
      </c>
      <c r="U43">
        <v>5.66969275010569</v>
      </c>
      <c r="V43" t="s">
        <v>147</v>
      </c>
      <c r="W43">
        <v>0.46625271341312502</v>
      </c>
      <c r="X43" t="s">
        <v>124</v>
      </c>
      <c r="Y43">
        <v>1.06041823081264</v>
      </c>
      <c r="Z43" t="s">
        <v>119</v>
      </c>
      <c r="AA43">
        <v>1.6970766649970901</v>
      </c>
      <c r="AB43" t="s">
        <v>110</v>
      </c>
      <c r="AD43">
        <v>1.55521015913612</v>
      </c>
      <c r="AE43" t="s">
        <v>120</v>
      </c>
      <c r="AF43">
        <v>9.2252661505894906</v>
      </c>
      <c r="AG43" t="s">
        <v>121</v>
      </c>
      <c r="AH43">
        <v>-0.247285112736328</v>
      </c>
      <c r="AI43" t="s">
        <v>141</v>
      </c>
      <c r="AJ43">
        <v>7.4887863817088602</v>
      </c>
      <c r="AK43" t="s">
        <v>127</v>
      </c>
      <c r="AM43">
        <v>-1.8879960170829599</v>
      </c>
      <c r="AN43" t="s">
        <v>147</v>
      </c>
      <c r="AO43">
        <v>-1.32162148518348</v>
      </c>
      <c r="AP43" t="s">
        <v>124</v>
      </c>
      <c r="AQ43">
        <v>-3.3628411293279701</v>
      </c>
      <c r="AR43" t="s">
        <v>119</v>
      </c>
      <c r="AS43">
        <v>-0.46604813127578698</v>
      </c>
      <c r="AT43" t="s">
        <v>110</v>
      </c>
      <c r="AV43">
        <v>-3.8110257559104599</v>
      </c>
      <c r="AW43" t="s">
        <v>120</v>
      </c>
      <c r="AX43">
        <v>5.9518842998192403</v>
      </c>
      <c r="AY43" t="s">
        <v>121</v>
      </c>
      <c r="AZ43">
        <v>0.31416096083488498</v>
      </c>
      <c r="BA43" t="s">
        <v>141</v>
      </c>
      <c r="BB43">
        <v>4.9994995951269798</v>
      </c>
      <c r="BC43" t="s">
        <v>127</v>
      </c>
      <c r="BE43">
        <v>1.441792</v>
      </c>
      <c r="BF43" t="s">
        <v>147</v>
      </c>
      <c r="BG43">
        <v>0.65536000000000005</v>
      </c>
      <c r="BH43" t="s">
        <v>124</v>
      </c>
      <c r="BI43">
        <v>0.13107199999999999</v>
      </c>
      <c r="BJ43" t="s">
        <v>119</v>
      </c>
      <c r="BK43">
        <v>0.13107199999999999</v>
      </c>
      <c r="BL43" t="s">
        <v>110</v>
      </c>
      <c r="BN43">
        <v>0.52428799999999998</v>
      </c>
      <c r="BO43" t="s">
        <v>120</v>
      </c>
      <c r="BP43">
        <v>0.13107199999999999</v>
      </c>
      <c r="BQ43" t="s">
        <v>121</v>
      </c>
      <c r="BR43">
        <v>0.65536000000000005</v>
      </c>
      <c r="BS43" t="s">
        <v>141</v>
      </c>
      <c r="BT43">
        <v>0.26214399999999999</v>
      </c>
      <c r="BU43" t="s">
        <v>127</v>
      </c>
    </row>
    <row r="44" spans="1:73" x14ac:dyDescent="0.2">
      <c r="A44">
        <v>5.1118079999999999</v>
      </c>
      <c r="B44">
        <v>0.20710619304088199</v>
      </c>
      <c r="C44">
        <v>0.31096380689002001</v>
      </c>
      <c r="D44">
        <v>1.35345371041437E-2</v>
      </c>
      <c r="E44">
        <v>0.33435325380958603</v>
      </c>
      <c r="F44">
        <v>-0.182444656133086</v>
      </c>
      <c r="G44">
        <v>0.35553498603302602</v>
      </c>
      <c r="H44">
        <v>-0.549062433725789</v>
      </c>
      <c r="I44">
        <v>0.50754734831584503</v>
      </c>
      <c r="K44">
        <v>5.1118079999999999</v>
      </c>
      <c r="L44">
        <v>0.72426984892478097</v>
      </c>
      <c r="M44">
        <v>0.52491297764314304</v>
      </c>
      <c r="N44">
        <v>0.206285614250731</v>
      </c>
      <c r="O44">
        <v>0.49608935486300898</v>
      </c>
      <c r="P44">
        <v>-0.27809499723905301</v>
      </c>
      <c r="Q44">
        <v>0.35541919647258902</v>
      </c>
      <c r="R44">
        <v>1.1930396665349099</v>
      </c>
      <c r="S44">
        <v>0.57905454733593498</v>
      </c>
      <c r="U44">
        <v>0.33034819202082499</v>
      </c>
      <c r="V44" t="s">
        <v>147</v>
      </c>
      <c r="W44">
        <v>3.22190914272411</v>
      </c>
      <c r="X44" t="s">
        <v>124</v>
      </c>
      <c r="Y44">
        <v>3.7657877888365001</v>
      </c>
      <c r="Z44" t="s">
        <v>119</v>
      </c>
      <c r="AA44">
        <v>3.9718165677454902</v>
      </c>
      <c r="AB44" t="s">
        <v>110</v>
      </c>
      <c r="AD44">
        <v>-0.462888315597141</v>
      </c>
      <c r="AE44" t="s">
        <v>120</v>
      </c>
      <c r="AF44">
        <v>6.2105956884302298</v>
      </c>
      <c r="AG44" t="s">
        <v>121</v>
      </c>
      <c r="AH44">
        <v>7.16197413490685</v>
      </c>
      <c r="AI44" t="s">
        <v>141</v>
      </c>
      <c r="AJ44">
        <v>9.7301343850423692</v>
      </c>
      <c r="AK44" t="s">
        <v>127</v>
      </c>
      <c r="AM44">
        <v>-7.8616167793424898</v>
      </c>
      <c r="AN44" t="s">
        <v>147</v>
      </c>
      <c r="AO44">
        <v>0.29341168348466101</v>
      </c>
      <c r="AP44" t="s">
        <v>124</v>
      </c>
      <c r="AQ44">
        <v>-0.36668412781561299</v>
      </c>
      <c r="AR44" t="s">
        <v>119</v>
      </c>
      <c r="AS44">
        <v>2.87681577446976</v>
      </c>
      <c r="AT44" t="s">
        <v>110</v>
      </c>
      <c r="AV44">
        <v>0.426609695797041</v>
      </c>
      <c r="AW44" t="s">
        <v>120</v>
      </c>
      <c r="AX44">
        <v>-0.91160862923471397</v>
      </c>
      <c r="AY44" t="s">
        <v>121</v>
      </c>
      <c r="AZ44">
        <v>2.16672382056043</v>
      </c>
      <c r="BA44" t="s">
        <v>141</v>
      </c>
      <c r="BB44">
        <v>7.0241747005550703</v>
      </c>
      <c r="BC44" t="s">
        <v>127</v>
      </c>
      <c r="BE44">
        <v>0.26214399999999999</v>
      </c>
      <c r="BF44" t="s">
        <v>147</v>
      </c>
      <c r="BG44">
        <v>0.26214399999999999</v>
      </c>
      <c r="BH44" t="s">
        <v>124</v>
      </c>
      <c r="BI44">
        <v>0.13107199999999999</v>
      </c>
      <c r="BJ44" t="s">
        <v>119</v>
      </c>
      <c r="BK44">
        <v>0.78643200000000002</v>
      </c>
      <c r="BL44" t="s">
        <v>110</v>
      </c>
      <c r="BN44">
        <v>0.26214399999999999</v>
      </c>
      <c r="BO44" t="s">
        <v>120</v>
      </c>
      <c r="BP44">
        <v>0.26214399999999999</v>
      </c>
      <c r="BQ44" t="s">
        <v>121</v>
      </c>
      <c r="BR44">
        <v>0.52428799999999998</v>
      </c>
      <c r="BS44" t="s">
        <v>141</v>
      </c>
      <c r="BT44">
        <v>0.78643200000000002</v>
      </c>
      <c r="BU44" t="s">
        <v>127</v>
      </c>
    </row>
    <row r="45" spans="1:73" x14ac:dyDescent="0.2">
      <c r="A45">
        <v>5.2428800000000004</v>
      </c>
      <c r="B45">
        <v>2.67448547818557E-2</v>
      </c>
      <c r="C45">
        <v>0.30888089961656801</v>
      </c>
      <c r="D45">
        <v>-8.4778802074566895E-2</v>
      </c>
      <c r="E45">
        <v>0.33696598632710101</v>
      </c>
      <c r="F45">
        <v>-8.0483315233898303E-2</v>
      </c>
      <c r="G45">
        <v>0.31835415062830602</v>
      </c>
      <c r="H45">
        <v>-0.74497117497929199</v>
      </c>
      <c r="I45">
        <v>0.47905518175605399</v>
      </c>
      <c r="K45">
        <v>5.2428800000000004</v>
      </c>
      <c r="L45">
        <v>-0.51022712284812</v>
      </c>
      <c r="M45">
        <v>0.59686650813084197</v>
      </c>
      <c r="N45">
        <v>-0.21885757696042801</v>
      </c>
      <c r="O45">
        <v>0.40180977047884903</v>
      </c>
      <c r="P45">
        <v>-0.62968594758754803</v>
      </c>
      <c r="Q45">
        <v>0.36033496475207799</v>
      </c>
      <c r="R45">
        <v>-0.66504962302565795</v>
      </c>
      <c r="S45">
        <v>0.63806575652638198</v>
      </c>
      <c r="U45">
        <v>9.7544695206653493</v>
      </c>
      <c r="V45" t="s">
        <v>147</v>
      </c>
      <c r="W45">
        <v>5.2978694476067698</v>
      </c>
      <c r="X45" t="s">
        <v>124</v>
      </c>
      <c r="Y45">
        <v>4.3192769807160296</v>
      </c>
      <c r="Z45" t="s">
        <v>119</v>
      </c>
      <c r="AA45">
        <v>1.9054883993741401</v>
      </c>
      <c r="AB45" t="s">
        <v>110</v>
      </c>
      <c r="AD45">
        <v>2.9664428162354399</v>
      </c>
      <c r="AE45" t="s">
        <v>120</v>
      </c>
      <c r="AF45">
        <v>4.8484571358893902</v>
      </c>
      <c r="AG45" t="s">
        <v>121</v>
      </c>
      <c r="AH45">
        <v>3.8360907892855098</v>
      </c>
      <c r="AI45" t="s">
        <v>141</v>
      </c>
      <c r="AJ45">
        <v>0.224868080379139</v>
      </c>
      <c r="AK45" t="s">
        <v>127</v>
      </c>
      <c r="AM45">
        <v>3.7902978477747098</v>
      </c>
      <c r="AN45" t="s">
        <v>147</v>
      </c>
      <c r="AO45">
        <v>-1.9584685348317501</v>
      </c>
      <c r="AP45" t="s">
        <v>124</v>
      </c>
      <c r="AQ45">
        <v>-2.0913405477767801</v>
      </c>
      <c r="AR45" t="s">
        <v>119</v>
      </c>
      <c r="AS45">
        <v>0.81674188262980096</v>
      </c>
      <c r="AT45" t="s">
        <v>110</v>
      </c>
      <c r="AV45">
        <v>2.9664428162354399</v>
      </c>
      <c r="AW45" t="s">
        <v>120</v>
      </c>
      <c r="AX45">
        <v>-4.8240700518987802</v>
      </c>
      <c r="AY45" t="s">
        <v>121</v>
      </c>
      <c r="AZ45">
        <v>0.67863947471138197</v>
      </c>
      <c r="BA45" t="s">
        <v>141</v>
      </c>
      <c r="BB45">
        <v>-3.7242096021357902</v>
      </c>
      <c r="BC45" t="s">
        <v>127</v>
      </c>
      <c r="BE45">
        <v>0.39321600000000001</v>
      </c>
      <c r="BF45" t="s">
        <v>147</v>
      </c>
      <c r="BG45">
        <v>1.048576</v>
      </c>
      <c r="BH45" t="s">
        <v>124</v>
      </c>
      <c r="BI45">
        <v>1.441792</v>
      </c>
      <c r="BJ45" t="s">
        <v>119</v>
      </c>
      <c r="BK45">
        <v>0.26214399999999999</v>
      </c>
      <c r="BL45" t="s">
        <v>110</v>
      </c>
      <c r="BN45">
        <v>1.441792</v>
      </c>
      <c r="BO45" t="s">
        <v>120</v>
      </c>
      <c r="BP45">
        <v>1.835008</v>
      </c>
      <c r="BQ45" t="s">
        <v>121</v>
      </c>
      <c r="BR45">
        <v>0.13107199999999999</v>
      </c>
      <c r="BS45" t="s">
        <v>141</v>
      </c>
      <c r="BT45">
        <v>1.441792</v>
      </c>
      <c r="BU45" t="s">
        <v>127</v>
      </c>
    </row>
    <row r="46" spans="1:73" x14ac:dyDescent="0.2">
      <c r="A46">
        <v>5.3739520000000001</v>
      </c>
      <c r="B46">
        <v>0.89313239491422103</v>
      </c>
      <c r="C46">
        <v>0.47066266881229601</v>
      </c>
      <c r="D46">
        <v>-5.6780157343757201E-2</v>
      </c>
      <c r="E46">
        <v>0.33915725753639703</v>
      </c>
      <c r="F46">
        <v>-2.33736498229382E-2</v>
      </c>
      <c r="G46">
        <v>0.38910099592241099</v>
      </c>
      <c r="H46">
        <v>-0.92793691391128197</v>
      </c>
      <c r="I46">
        <v>0.40023019437038398</v>
      </c>
      <c r="K46">
        <v>5.3739520000000001</v>
      </c>
      <c r="L46">
        <v>-1.13795398165552</v>
      </c>
      <c r="M46">
        <v>0.52604463875267404</v>
      </c>
      <c r="N46">
        <v>0.46877889826580699</v>
      </c>
      <c r="O46">
        <v>0.43920612881730198</v>
      </c>
      <c r="P46">
        <v>-0.74550481915332201</v>
      </c>
      <c r="Q46">
        <v>0.41035334043807797</v>
      </c>
      <c r="R46">
        <v>-0.163218616004802</v>
      </c>
      <c r="S46">
        <v>0.87413282696281303</v>
      </c>
      <c r="U46">
        <v>12.525068649532599</v>
      </c>
      <c r="V46" t="s">
        <v>147</v>
      </c>
      <c r="W46">
        <v>1.1074290534433799</v>
      </c>
      <c r="X46" t="s">
        <v>124</v>
      </c>
      <c r="Y46">
        <v>4.7349823321554698</v>
      </c>
      <c r="Z46" t="s">
        <v>119</v>
      </c>
      <c r="AA46">
        <v>4.8011821333135902</v>
      </c>
      <c r="AB46" t="s">
        <v>110</v>
      </c>
      <c r="AD46">
        <v>4.1922882581499499</v>
      </c>
      <c r="AE46" t="s">
        <v>120</v>
      </c>
      <c r="AF46">
        <v>3.7516757126340199</v>
      </c>
      <c r="AG46" t="s">
        <v>121</v>
      </c>
      <c r="AH46">
        <v>3.3436238052917902</v>
      </c>
      <c r="AI46" t="s">
        <v>141</v>
      </c>
      <c r="AJ46">
        <v>6.6573495800031903</v>
      </c>
      <c r="AK46" t="s">
        <v>128</v>
      </c>
      <c r="AM46">
        <v>0.585706498822402</v>
      </c>
      <c r="AN46" t="s">
        <v>147</v>
      </c>
      <c r="AO46">
        <v>-0.50290213090719404</v>
      </c>
      <c r="AP46" t="s">
        <v>124</v>
      </c>
      <c r="AQ46">
        <v>-1.44418269859966</v>
      </c>
      <c r="AR46" t="s">
        <v>119</v>
      </c>
      <c r="AS46">
        <v>0.76499322101388001</v>
      </c>
      <c r="AT46" t="s">
        <v>110</v>
      </c>
      <c r="AV46">
        <v>3.2646838464621002</v>
      </c>
      <c r="AW46" t="s">
        <v>120</v>
      </c>
      <c r="AX46">
        <v>4.1749732078037303</v>
      </c>
      <c r="AY46" t="s">
        <v>121</v>
      </c>
      <c r="AZ46">
        <v>-5.89909100831035</v>
      </c>
      <c r="BA46" t="s">
        <v>141</v>
      </c>
      <c r="BB46">
        <v>-2.64566440047947</v>
      </c>
      <c r="BC46" t="s">
        <v>128</v>
      </c>
      <c r="BE46">
        <v>1.835008</v>
      </c>
      <c r="BF46" t="s">
        <v>147</v>
      </c>
      <c r="BG46">
        <v>0.91750399999999999</v>
      </c>
      <c r="BH46" t="s">
        <v>124</v>
      </c>
      <c r="BI46">
        <v>0.13107199999999999</v>
      </c>
      <c r="BJ46" t="s">
        <v>119</v>
      </c>
      <c r="BK46">
        <v>0.91750399999999999</v>
      </c>
      <c r="BL46" t="s">
        <v>110</v>
      </c>
      <c r="BN46">
        <v>1.835008</v>
      </c>
      <c r="BO46" t="s">
        <v>120</v>
      </c>
      <c r="BP46">
        <v>0.26214399999999999</v>
      </c>
      <c r="BQ46" t="s">
        <v>121</v>
      </c>
      <c r="BR46">
        <v>0.39321600000000001</v>
      </c>
      <c r="BS46" t="s">
        <v>141</v>
      </c>
      <c r="BT46">
        <v>0.13107199999999999</v>
      </c>
      <c r="BU46" t="s">
        <v>128</v>
      </c>
    </row>
    <row r="47" spans="1:73" x14ac:dyDescent="0.2">
      <c r="A47">
        <v>5.5050239999999997</v>
      </c>
      <c r="B47">
        <v>0.51742475638822505</v>
      </c>
      <c r="C47">
        <v>0.34325382195451198</v>
      </c>
      <c r="D47">
        <v>-0.21778756224658999</v>
      </c>
      <c r="E47">
        <v>0.31121585705159499</v>
      </c>
      <c r="F47">
        <v>-0.35125053708197101</v>
      </c>
      <c r="G47">
        <v>0.32440594417181101</v>
      </c>
      <c r="H47">
        <v>-1.0105423099416799</v>
      </c>
      <c r="I47">
        <v>0.45266413590614901</v>
      </c>
      <c r="K47">
        <v>5.5050239999999997</v>
      </c>
      <c r="L47">
        <v>-0.63252405970367398</v>
      </c>
      <c r="M47">
        <v>0.67857870206470805</v>
      </c>
      <c r="N47">
        <v>-0.30955805427952898</v>
      </c>
      <c r="O47">
        <v>0.41900256625954901</v>
      </c>
      <c r="P47">
        <v>0.14378101358136799</v>
      </c>
      <c r="Q47">
        <v>0.33399137258855599</v>
      </c>
      <c r="R47">
        <v>-0.61720155930007803</v>
      </c>
      <c r="S47">
        <v>0.63020273208217303</v>
      </c>
      <c r="U47">
        <v>0.51766368224338599</v>
      </c>
      <c r="V47" t="s">
        <v>147</v>
      </c>
      <c r="W47">
        <v>3.6381752245874299</v>
      </c>
      <c r="X47" t="s">
        <v>124</v>
      </c>
      <c r="Y47">
        <v>7.9017283336362896</v>
      </c>
      <c r="Z47" t="s">
        <v>119</v>
      </c>
      <c r="AA47">
        <v>2.8768449639863301</v>
      </c>
      <c r="AB47" t="s">
        <v>265</v>
      </c>
      <c r="AD47">
        <v>4.4199785618359497</v>
      </c>
      <c r="AE47" t="s">
        <v>120</v>
      </c>
      <c r="AF47">
        <v>1.37324064244371</v>
      </c>
      <c r="AG47" t="s">
        <v>121</v>
      </c>
      <c r="AH47">
        <v>2.2811085603097898</v>
      </c>
      <c r="AI47" t="s">
        <v>141</v>
      </c>
      <c r="AJ47">
        <v>2.7394081170398201</v>
      </c>
      <c r="AK47" t="s">
        <v>128</v>
      </c>
      <c r="AM47">
        <v>2.1857199629090398</v>
      </c>
      <c r="AN47" t="s">
        <v>147</v>
      </c>
      <c r="AO47">
        <v>2.6954525835118299</v>
      </c>
      <c r="AP47" t="s">
        <v>124</v>
      </c>
      <c r="AQ47">
        <v>2.5569386902426401</v>
      </c>
      <c r="AR47" t="s">
        <v>119</v>
      </c>
      <c r="AS47">
        <v>-4.3022788995158701</v>
      </c>
      <c r="AT47" t="s">
        <v>265</v>
      </c>
      <c r="AV47">
        <v>0.43386271634955298</v>
      </c>
      <c r="AW47" t="s">
        <v>120</v>
      </c>
      <c r="AX47">
        <v>-2.4584393989551701</v>
      </c>
      <c r="AY47" t="s">
        <v>121</v>
      </c>
      <c r="AZ47">
        <v>1.2874496729462701</v>
      </c>
      <c r="BA47" t="s">
        <v>141</v>
      </c>
      <c r="BB47">
        <v>6.15229660985481</v>
      </c>
      <c r="BC47" t="s">
        <v>128</v>
      </c>
      <c r="BE47">
        <v>0.39321600000000001</v>
      </c>
      <c r="BF47" t="s">
        <v>147</v>
      </c>
      <c r="BG47">
        <v>0.39321600000000001</v>
      </c>
      <c r="BH47" t="s">
        <v>124</v>
      </c>
      <c r="BI47">
        <v>0.26214399999999999</v>
      </c>
      <c r="BJ47" t="s">
        <v>119</v>
      </c>
      <c r="BK47">
        <v>0.52428799999999998</v>
      </c>
      <c r="BL47" t="s">
        <v>265</v>
      </c>
      <c r="BN47">
        <v>0.13107199999999999</v>
      </c>
      <c r="BO47" t="s">
        <v>120</v>
      </c>
      <c r="BP47">
        <v>0.26214399999999999</v>
      </c>
      <c r="BQ47" t="s">
        <v>121</v>
      </c>
      <c r="BR47">
        <v>0.91750399999999999</v>
      </c>
      <c r="BS47" t="s">
        <v>141</v>
      </c>
      <c r="BT47">
        <v>0.26214399999999999</v>
      </c>
      <c r="BU47" t="s">
        <v>128</v>
      </c>
    </row>
    <row r="48" spans="1:73" x14ac:dyDescent="0.2">
      <c r="A48">
        <v>5.6360960000000002</v>
      </c>
      <c r="B48">
        <v>0.196743631989588</v>
      </c>
      <c r="C48">
        <v>0.297511425954673</v>
      </c>
      <c r="D48">
        <v>-0.12636867562019399</v>
      </c>
      <c r="E48">
        <v>0.33774397780373899</v>
      </c>
      <c r="F48">
        <v>-0.108000512436251</v>
      </c>
      <c r="G48">
        <v>0.326728380587825</v>
      </c>
      <c r="H48">
        <v>-0.90126584630383899</v>
      </c>
      <c r="I48">
        <v>0.52970019431980897</v>
      </c>
      <c r="K48">
        <v>5.6360960000000002</v>
      </c>
      <c r="L48">
        <v>0.72522418822506496</v>
      </c>
      <c r="M48">
        <v>0.58797415374836504</v>
      </c>
      <c r="N48">
        <v>-0.24780926564771</v>
      </c>
      <c r="O48">
        <v>0.48352514999396901</v>
      </c>
      <c r="P48">
        <v>-0.120958132756094</v>
      </c>
      <c r="Q48">
        <v>0.35706574594631002</v>
      </c>
      <c r="R48">
        <v>0.28003171112053099</v>
      </c>
      <c r="S48">
        <v>0.66836921673724004</v>
      </c>
      <c r="U48">
        <v>5.41498204398225</v>
      </c>
      <c r="V48" t="s">
        <v>147</v>
      </c>
      <c r="W48">
        <v>-0.49976769084703998</v>
      </c>
      <c r="X48" t="s">
        <v>124</v>
      </c>
      <c r="Y48">
        <v>4.4838212158582902</v>
      </c>
      <c r="Z48" t="s">
        <v>119</v>
      </c>
      <c r="AA48">
        <v>4.7516601408430796</v>
      </c>
      <c r="AB48" t="s">
        <v>265</v>
      </c>
      <c r="AD48">
        <v>2.51867994398508</v>
      </c>
      <c r="AE48" t="s">
        <v>120</v>
      </c>
      <c r="AF48">
        <v>1.0030527692978599</v>
      </c>
      <c r="AG48" t="s">
        <v>121</v>
      </c>
      <c r="AH48">
        <v>-7.4342548887390301</v>
      </c>
      <c r="AI48" t="s">
        <v>141</v>
      </c>
      <c r="AJ48">
        <v>0.77389199098761396</v>
      </c>
      <c r="AK48" t="s">
        <v>128</v>
      </c>
      <c r="AM48">
        <v>-0.50425707807348596</v>
      </c>
      <c r="AN48" t="s">
        <v>147</v>
      </c>
      <c r="AO48">
        <v>0.92034826172150996</v>
      </c>
      <c r="AP48" t="s">
        <v>124</v>
      </c>
      <c r="AQ48">
        <v>1.04252629496726</v>
      </c>
      <c r="AR48" t="s">
        <v>119</v>
      </c>
      <c r="AS48">
        <v>1.9539224263633901</v>
      </c>
      <c r="AT48" t="s">
        <v>265</v>
      </c>
      <c r="AV48">
        <v>-0.809099040057081</v>
      </c>
      <c r="AW48" t="s">
        <v>120</v>
      </c>
      <c r="AX48">
        <v>1.22110771914523</v>
      </c>
      <c r="AY48" t="s">
        <v>121</v>
      </c>
      <c r="AZ48">
        <v>-0.39484528358430698</v>
      </c>
      <c r="BA48" t="s">
        <v>141</v>
      </c>
      <c r="BB48">
        <v>-2.0623125329451901</v>
      </c>
      <c r="BC48" t="s">
        <v>128</v>
      </c>
      <c r="BE48">
        <v>0.13107199999999999</v>
      </c>
      <c r="BF48" t="s">
        <v>147</v>
      </c>
      <c r="BG48">
        <v>0.91750399999999999</v>
      </c>
      <c r="BH48" t="s">
        <v>124</v>
      </c>
      <c r="BI48">
        <v>0.13107199999999999</v>
      </c>
      <c r="BJ48" t="s">
        <v>119</v>
      </c>
      <c r="BK48">
        <v>0.13107199999999999</v>
      </c>
      <c r="BL48" t="s">
        <v>265</v>
      </c>
      <c r="BN48">
        <v>0.39321600000000001</v>
      </c>
      <c r="BO48" t="s">
        <v>120</v>
      </c>
      <c r="BP48">
        <v>0.26214399999999999</v>
      </c>
      <c r="BQ48" t="s">
        <v>121</v>
      </c>
      <c r="BR48">
        <v>1.048576</v>
      </c>
      <c r="BS48" t="s">
        <v>141</v>
      </c>
      <c r="BT48">
        <v>0.91750399999999999</v>
      </c>
      <c r="BU48" t="s">
        <v>128</v>
      </c>
    </row>
    <row r="49" spans="1:73" x14ac:dyDescent="0.2">
      <c r="A49">
        <v>5.7671679999999999</v>
      </c>
      <c r="B49">
        <v>0.70324077389461404</v>
      </c>
      <c r="C49">
        <v>0.33778976296686802</v>
      </c>
      <c r="D49">
        <v>0.306476307506311</v>
      </c>
      <c r="E49">
        <v>0.33426386798357399</v>
      </c>
      <c r="F49">
        <v>0.18497880220478599</v>
      </c>
      <c r="G49">
        <v>0.31725255690424697</v>
      </c>
      <c r="H49">
        <v>-1.91788482371938</v>
      </c>
      <c r="I49">
        <v>0.489365085560237</v>
      </c>
      <c r="K49">
        <v>5.7671679999999999</v>
      </c>
      <c r="L49">
        <v>0.149450750344164</v>
      </c>
      <c r="M49">
        <v>0.55900983311115104</v>
      </c>
      <c r="N49">
        <v>-0.57114104143071198</v>
      </c>
      <c r="O49">
        <v>0.40286860962552401</v>
      </c>
      <c r="P49">
        <v>-0.31899108977120599</v>
      </c>
      <c r="Q49">
        <v>0.44930937359925399</v>
      </c>
      <c r="R49">
        <v>0.19109601157138101</v>
      </c>
      <c r="S49">
        <v>0.70112745082085104</v>
      </c>
      <c r="U49">
        <v>10.5569169419035</v>
      </c>
      <c r="V49" t="s">
        <v>147</v>
      </c>
      <c r="W49">
        <v>1.2265044522131801</v>
      </c>
      <c r="X49" t="s">
        <v>124</v>
      </c>
      <c r="Y49">
        <v>0.70479845526915597</v>
      </c>
      <c r="Z49" t="s">
        <v>119</v>
      </c>
      <c r="AA49">
        <v>4.3613620569840199</v>
      </c>
      <c r="AB49" t="s">
        <v>265</v>
      </c>
      <c r="AD49">
        <v>1.6671836386930701</v>
      </c>
      <c r="AE49" t="s">
        <v>120</v>
      </c>
      <c r="AF49">
        <v>2.2343505310862399</v>
      </c>
      <c r="AG49" t="s">
        <v>123</v>
      </c>
      <c r="AH49">
        <v>4.6369035853123401</v>
      </c>
      <c r="AI49" t="s">
        <v>141</v>
      </c>
      <c r="AJ49">
        <v>3.52551847504053</v>
      </c>
      <c r="AK49" t="s">
        <v>128</v>
      </c>
      <c r="AM49">
        <v>-1.4444224593232899</v>
      </c>
      <c r="AN49" t="s">
        <v>147</v>
      </c>
      <c r="AO49">
        <v>1.4490646212134899</v>
      </c>
      <c r="AP49" t="s">
        <v>124</v>
      </c>
      <c r="AQ49">
        <v>1.16125079954232</v>
      </c>
      <c r="AR49" t="s">
        <v>119</v>
      </c>
      <c r="AS49">
        <v>-0.47996293722493499</v>
      </c>
      <c r="AT49" t="s">
        <v>265</v>
      </c>
      <c r="AV49">
        <v>-2.4292491913755101</v>
      </c>
      <c r="AW49" t="s">
        <v>120</v>
      </c>
      <c r="AX49">
        <v>1.2412608308972</v>
      </c>
      <c r="AY49" t="s">
        <v>123</v>
      </c>
      <c r="AZ49">
        <v>1.79689191351573</v>
      </c>
      <c r="BA49" t="s">
        <v>141</v>
      </c>
      <c r="BB49">
        <v>-2.17586226172509</v>
      </c>
      <c r="BC49" t="s">
        <v>128</v>
      </c>
      <c r="BE49">
        <v>0.13107199999999999</v>
      </c>
      <c r="BF49" t="s">
        <v>147</v>
      </c>
      <c r="BG49">
        <v>0.13107199999999999</v>
      </c>
      <c r="BH49" t="s">
        <v>124</v>
      </c>
      <c r="BI49">
        <v>0.65536000000000005</v>
      </c>
      <c r="BJ49" t="s">
        <v>119</v>
      </c>
      <c r="BK49">
        <v>0.13107199999999999</v>
      </c>
      <c r="BL49" t="s">
        <v>265</v>
      </c>
      <c r="BN49">
        <v>0.26214399999999999</v>
      </c>
      <c r="BO49" t="s">
        <v>120</v>
      </c>
      <c r="BP49">
        <v>1.441792</v>
      </c>
      <c r="BQ49" t="s">
        <v>123</v>
      </c>
      <c r="BR49">
        <v>0.52428799999999998</v>
      </c>
      <c r="BS49" t="s">
        <v>141</v>
      </c>
      <c r="BT49">
        <v>0.13107199999999999</v>
      </c>
      <c r="BU49" t="s">
        <v>128</v>
      </c>
    </row>
    <row r="50" spans="1:73" x14ac:dyDescent="0.2">
      <c r="A50">
        <v>5.8982400000000004</v>
      </c>
      <c r="B50">
        <v>0.87068070940366205</v>
      </c>
      <c r="C50">
        <v>0.41940330401856701</v>
      </c>
      <c r="D50">
        <v>-6.4793204530446099E-3</v>
      </c>
      <c r="E50">
        <v>0.45515089803373399</v>
      </c>
      <c r="F50">
        <v>-0.38151394916817999</v>
      </c>
      <c r="G50">
        <v>0.29701401085742601</v>
      </c>
      <c r="H50">
        <v>-0.63617075862436201</v>
      </c>
      <c r="I50">
        <v>0.45964251693522701</v>
      </c>
      <c r="K50">
        <v>5.8982400000000004</v>
      </c>
      <c r="L50">
        <v>-0.22639453405361401</v>
      </c>
      <c r="M50">
        <v>0.47884903208162699</v>
      </c>
      <c r="N50">
        <v>0.382896012873089</v>
      </c>
      <c r="O50">
        <v>0.45714121268604702</v>
      </c>
      <c r="P50">
        <v>7.0523936687969802E-2</v>
      </c>
      <c r="Q50">
        <v>0.45975857686808103</v>
      </c>
      <c r="R50">
        <v>-0.119610331720512</v>
      </c>
      <c r="S50">
        <v>0.59112878593961504</v>
      </c>
      <c r="U50">
        <v>8.04391387433947</v>
      </c>
      <c r="V50" t="s">
        <v>147</v>
      </c>
      <c r="W50">
        <v>1.900759348584</v>
      </c>
      <c r="X50" t="s">
        <v>132</v>
      </c>
      <c r="Y50">
        <v>0.28609996177371899</v>
      </c>
      <c r="Z50" t="s">
        <v>119</v>
      </c>
      <c r="AA50">
        <v>-0.52347399530258198</v>
      </c>
      <c r="AB50" t="s">
        <v>265</v>
      </c>
      <c r="AD50">
        <v>-9.0295628551265397E-2</v>
      </c>
      <c r="AE50" t="s">
        <v>120</v>
      </c>
      <c r="AF50">
        <v>0.56242315488651895</v>
      </c>
      <c r="AG50" t="s">
        <v>123</v>
      </c>
      <c r="AH50">
        <v>-6.7626065017618198E-2</v>
      </c>
      <c r="AI50" t="s">
        <v>141</v>
      </c>
      <c r="AJ50">
        <v>9.0841869048307995</v>
      </c>
      <c r="AK50" t="s">
        <v>266</v>
      </c>
      <c r="AM50">
        <v>-8.0204456892033996E-2</v>
      </c>
      <c r="AN50" t="s">
        <v>147</v>
      </c>
      <c r="AO50">
        <v>-2.1825302067911498</v>
      </c>
      <c r="AP50" t="s">
        <v>132</v>
      </c>
      <c r="AQ50">
        <v>-6.2052035550458697</v>
      </c>
      <c r="AR50" t="s">
        <v>119</v>
      </c>
      <c r="AS50">
        <v>-1.36328575266717</v>
      </c>
      <c r="AT50" t="s">
        <v>265</v>
      </c>
      <c r="AV50">
        <v>-1.80411202849281</v>
      </c>
      <c r="AW50" t="s">
        <v>120</v>
      </c>
      <c r="AX50">
        <v>1.88042069584288</v>
      </c>
      <c r="AY50" t="s">
        <v>123</v>
      </c>
      <c r="AZ50">
        <v>-9.5278437317697708</v>
      </c>
      <c r="BA50" t="s">
        <v>141</v>
      </c>
      <c r="BB50">
        <v>0.58126450750048597</v>
      </c>
      <c r="BC50" t="s">
        <v>266</v>
      </c>
      <c r="BE50">
        <v>0.13107199999999999</v>
      </c>
      <c r="BF50" t="s">
        <v>147</v>
      </c>
      <c r="BG50">
        <v>1.441792</v>
      </c>
      <c r="BH50" t="s">
        <v>132</v>
      </c>
      <c r="BI50">
        <v>0.52428799999999998</v>
      </c>
      <c r="BJ50" t="s">
        <v>119</v>
      </c>
      <c r="BK50">
        <v>0.26214399999999999</v>
      </c>
      <c r="BL50" t="s">
        <v>265</v>
      </c>
      <c r="BN50">
        <v>0.65536000000000005</v>
      </c>
      <c r="BO50" t="s">
        <v>120</v>
      </c>
      <c r="BP50">
        <v>1.572864</v>
      </c>
      <c r="BQ50" t="s">
        <v>123</v>
      </c>
      <c r="BR50">
        <v>0.78643200000000002</v>
      </c>
      <c r="BS50" t="s">
        <v>141</v>
      </c>
      <c r="BT50">
        <v>0.78643200000000002</v>
      </c>
      <c r="BU50" t="s">
        <v>266</v>
      </c>
    </row>
    <row r="51" spans="1:73" x14ac:dyDescent="0.2">
      <c r="A51">
        <v>6.029312</v>
      </c>
      <c r="B51">
        <v>0.91240182907154999</v>
      </c>
      <c r="C51">
        <v>0.39088767159632298</v>
      </c>
      <c r="D51">
        <v>0.36250141929540802</v>
      </c>
      <c r="E51">
        <v>0.31266107969586998</v>
      </c>
      <c r="F51">
        <v>-0.49635062289031701</v>
      </c>
      <c r="G51">
        <v>0.27926209293797</v>
      </c>
      <c r="H51">
        <v>-0.75014599956369399</v>
      </c>
      <c r="I51">
        <v>0.456088692475691</v>
      </c>
      <c r="K51">
        <v>6.029312</v>
      </c>
      <c r="L51">
        <v>-0.90557463587979503</v>
      </c>
      <c r="M51">
        <v>0.52830943702817901</v>
      </c>
      <c r="N51">
        <v>-6.0979840204906099E-2</v>
      </c>
      <c r="O51">
        <v>0.43384387605236002</v>
      </c>
      <c r="P51">
        <v>-9.6256947578262295E-2</v>
      </c>
      <c r="Q51">
        <v>0.33728449397876398</v>
      </c>
      <c r="R51">
        <v>-2.2360531346694301E-2</v>
      </c>
      <c r="S51">
        <v>0.61441017328302905</v>
      </c>
      <c r="U51">
        <v>3.2855522852082699</v>
      </c>
      <c r="V51" t="s">
        <v>147</v>
      </c>
      <c r="W51">
        <v>5.9692922231931203</v>
      </c>
      <c r="X51" t="s">
        <v>132</v>
      </c>
      <c r="Y51">
        <v>2.3574920193073101</v>
      </c>
      <c r="Z51" t="s">
        <v>119</v>
      </c>
      <c r="AA51">
        <v>4.7897369435303503</v>
      </c>
      <c r="AB51" t="s">
        <v>265</v>
      </c>
      <c r="AD51">
        <v>1.6761050511193101</v>
      </c>
      <c r="AE51" t="s">
        <v>120</v>
      </c>
      <c r="AF51">
        <v>1.7175121201371599</v>
      </c>
      <c r="AG51" t="s">
        <v>123</v>
      </c>
      <c r="AH51">
        <v>1.92833607168187</v>
      </c>
      <c r="AI51" t="s">
        <v>141</v>
      </c>
      <c r="AJ51">
        <v>0.73005286802086</v>
      </c>
      <c r="AK51" t="s">
        <v>266</v>
      </c>
      <c r="AM51">
        <v>-4.8680605991106196</v>
      </c>
      <c r="AN51" t="s">
        <v>147</v>
      </c>
      <c r="AO51">
        <v>2.9650896683726602</v>
      </c>
      <c r="AP51" t="s">
        <v>132</v>
      </c>
      <c r="AQ51">
        <v>3.37324447803661</v>
      </c>
      <c r="AR51" t="s">
        <v>119</v>
      </c>
      <c r="AS51">
        <v>-11.9643893286575</v>
      </c>
      <c r="AT51" t="s">
        <v>265</v>
      </c>
      <c r="AV51">
        <v>2.49602510990329</v>
      </c>
      <c r="AW51" t="s">
        <v>120</v>
      </c>
      <c r="AX51">
        <v>-0.69764691971149195</v>
      </c>
      <c r="AY51" t="s">
        <v>123</v>
      </c>
      <c r="AZ51">
        <v>-0.58268465896340305</v>
      </c>
      <c r="BA51" t="s">
        <v>141</v>
      </c>
      <c r="BB51">
        <v>-7.8464518075813396</v>
      </c>
      <c r="BC51" t="s">
        <v>266</v>
      </c>
      <c r="BE51">
        <v>0.26214399999999999</v>
      </c>
      <c r="BF51" t="s">
        <v>147</v>
      </c>
      <c r="BG51">
        <v>0.65536000000000005</v>
      </c>
      <c r="BH51" t="s">
        <v>132</v>
      </c>
      <c r="BI51">
        <v>1.179648</v>
      </c>
      <c r="BJ51" t="s">
        <v>119</v>
      </c>
      <c r="BK51">
        <v>0.39321600000000001</v>
      </c>
      <c r="BL51" t="s">
        <v>265</v>
      </c>
      <c r="BN51">
        <v>0.26214399999999999</v>
      </c>
      <c r="BO51" t="s">
        <v>120</v>
      </c>
      <c r="BP51">
        <v>0.39321600000000001</v>
      </c>
      <c r="BQ51" t="s">
        <v>123</v>
      </c>
      <c r="BR51">
        <v>0.26214399999999999</v>
      </c>
      <c r="BS51" t="s">
        <v>141</v>
      </c>
      <c r="BT51">
        <v>1.048576</v>
      </c>
      <c r="BU51" t="s">
        <v>266</v>
      </c>
    </row>
    <row r="52" spans="1:73" x14ac:dyDescent="0.2">
      <c r="A52">
        <v>6.1603839999999996</v>
      </c>
      <c r="B52">
        <v>0.65413859504915695</v>
      </c>
      <c r="C52">
        <v>0.38306797008833898</v>
      </c>
      <c r="D52">
        <v>0.85580548383806998</v>
      </c>
      <c r="E52">
        <v>0.31430284530435099</v>
      </c>
      <c r="F52">
        <v>0.53671921379176302</v>
      </c>
      <c r="G52">
        <v>0.31102449945708399</v>
      </c>
      <c r="H52">
        <v>-0.64244703542426196</v>
      </c>
      <c r="I52">
        <v>0.50931471124954997</v>
      </c>
      <c r="K52">
        <v>6.1603839999999996</v>
      </c>
      <c r="L52">
        <v>0.34067454447597001</v>
      </c>
      <c r="M52">
        <v>0.50830140792456302</v>
      </c>
      <c r="N52">
        <v>-0.65859797758452898</v>
      </c>
      <c r="O52">
        <v>0.44212354899151701</v>
      </c>
      <c r="P52">
        <v>0.42000472873887401</v>
      </c>
      <c r="Q52">
        <v>0.368110404075988</v>
      </c>
      <c r="R52">
        <v>0.88524758956924099</v>
      </c>
      <c r="S52">
        <v>0.59877553459755195</v>
      </c>
      <c r="U52">
        <v>-7.2317650924065999</v>
      </c>
      <c r="V52" t="s">
        <v>147</v>
      </c>
      <c r="W52">
        <v>2.3521901394618001</v>
      </c>
      <c r="X52" t="s">
        <v>132</v>
      </c>
      <c r="Y52">
        <v>3.1913848571919399</v>
      </c>
      <c r="Z52" t="s">
        <v>119</v>
      </c>
      <c r="AA52">
        <v>9.3578143231402908</v>
      </c>
      <c r="AB52" t="s">
        <v>265</v>
      </c>
      <c r="AD52">
        <v>-3.8711411758740999</v>
      </c>
      <c r="AE52" t="s">
        <v>120</v>
      </c>
      <c r="AF52">
        <v>9.2517389046390903</v>
      </c>
      <c r="AG52" t="s">
        <v>123</v>
      </c>
      <c r="AH52">
        <v>2.46552307742702</v>
      </c>
      <c r="AI52" t="s">
        <v>141</v>
      </c>
      <c r="AJ52">
        <v>12.214523765166501</v>
      </c>
      <c r="AK52" t="s">
        <v>266</v>
      </c>
      <c r="AM52">
        <v>-19.039844304499098</v>
      </c>
      <c r="AN52" t="s">
        <v>147</v>
      </c>
      <c r="AO52">
        <v>2.1655863288155501</v>
      </c>
      <c r="AP52" t="s">
        <v>132</v>
      </c>
      <c r="AQ52">
        <v>4.3579164517792304</v>
      </c>
      <c r="AR52" t="s">
        <v>119</v>
      </c>
      <c r="AS52">
        <v>1.91224709948705</v>
      </c>
      <c r="AT52" t="s">
        <v>265</v>
      </c>
      <c r="AV52">
        <v>4.7533608406143699</v>
      </c>
      <c r="AW52" t="s">
        <v>120</v>
      </c>
      <c r="AX52">
        <v>1.5762947070893201</v>
      </c>
      <c r="AY52" t="s">
        <v>123</v>
      </c>
      <c r="AZ52">
        <v>-0.85387025976439801</v>
      </c>
      <c r="BA52" t="s">
        <v>141</v>
      </c>
      <c r="BB52">
        <v>-10.552011899586899</v>
      </c>
      <c r="BC52" t="s">
        <v>266</v>
      </c>
      <c r="BE52">
        <v>0.39321600000000001</v>
      </c>
      <c r="BF52" t="s">
        <v>147</v>
      </c>
      <c r="BG52">
        <v>0.26214399999999999</v>
      </c>
      <c r="BH52" t="s">
        <v>132</v>
      </c>
      <c r="BI52">
        <v>0.13107199999999999</v>
      </c>
      <c r="BJ52" t="s">
        <v>119</v>
      </c>
      <c r="BK52">
        <v>0.13107199999999999</v>
      </c>
      <c r="BL52" t="s">
        <v>265</v>
      </c>
      <c r="BN52">
        <v>0.52428799999999998</v>
      </c>
      <c r="BO52" t="s">
        <v>120</v>
      </c>
      <c r="BP52">
        <v>0.39321600000000001</v>
      </c>
      <c r="BQ52" t="s">
        <v>123</v>
      </c>
      <c r="BR52">
        <v>1.048576</v>
      </c>
      <c r="BS52" t="s">
        <v>141</v>
      </c>
      <c r="BT52">
        <v>0.26214399999999999</v>
      </c>
      <c r="BU52" t="s">
        <v>266</v>
      </c>
    </row>
    <row r="53" spans="1:73" x14ac:dyDescent="0.2">
      <c r="A53">
        <v>6.2914560000000002</v>
      </c>
      <c r="B53">
        <v>0.99042860020734302</v>
      </c>
      <c r="C53">
        <v>0.421376390771317</v>
      </c>
      <c r="D53">
        <v>0.64449926045119499</v>
      </c>
      <c r="E53">
        <v>0.34010747014924703</v>
      </c>
      <c r="F53">
        <v>-0.108241404763632</v>
      </c>
      <c r="G53">
        <v>0.30339090783726302</v>
      </c>
      <c r="H53">
        <v>-3.4622722926605801E-2</v>
      </c>
      <c r="I53">
        <v>0.533765839777122</v>
      </c>
      <c r="K53">
        <v>6.2914560000000002</v>
      </c>
      <c r="L53">
        <v>-4.0563160174140099E-2</v>
      </c>
      <c r="M53">
        <v>0.56520928888969102</v>
      </c>
      <c r="N53">
        <v>0.59689187182811598</v>
      </c>
      <c r="O53">
        <v>0.435095424476244</v>
      </c>
      <c r="P53">
        <v>0.58192559511224295</v>
      </c>
      <c r="Q53">
        <v>0.42476884180201102</v>
      </c>
      <c r="R53">
        <v>0.62782938378075703</v>
      </c>
      <c r="S53">
        <v>0.64466449763941702</v>
      </c>
      <c r="U53">
        <v>4.1422818310223599</v>
      </c>
      <c r="V53" t="s">
        <v>147</v>
      </c>
      <c r="W53">
        <v>5.3319710599981596</v>
      </c>
      <c r="X53" t="s">
        <v>132</v>
      </c>
      <c r="Y53">
        <v>1.3851163675760501</v>
      </c>
      <c r="Z53" t="s">
        <v>119</v>
      </c>
      <c r="AA53">
        <v>4.0743537007628001</v>
      </c>
      <c r="AB53" t="s">
        <v>265</v>
      </c>
      <c r="AD53">
        <v>7.5439342951817396</v>
      </c>
      <c r="AE53" t="s">
        <v>126</v>
      </c>
      <c r="AF53">
        <v>4.1094819641916303</v>
      </c>
      <c r="AG53" t="s">
        <v>123</v>
      </c>
      <c r="AH53">
        <v>3.4449764260332398</v>
      </c>
      <c r="AI53" t="s">
        <v>141</v>
      </c>
      <c r="AJ53">
        <v>6.4256885721545496</v>
      </c>
      <c r="AK53" t="s">
        <v>266</v>
      </c>
      <c r="AM53">
        <v>-5.9787387304248503</v>
      </c>
      <c r="AN53" t="s">
        <v>147</v>
      </c>
      <c r="AO53">
        <v>1.7335758844393501</v>
      </c>
      <c r="AP53" t="s">
        <v>132</v>
      </c>
      <c r="AQ53">
        <v>-1.7055377032174299</v>
      </c>
      <c r="AR53" t="s">
        <v>119</v>
      </c>
      <c r="AS53">
        <v>4.0578653684274402</v>
      </c>
      <c r="AT53" t="s">
        <v>265</v>
      </c>
      <c r="AV53">
        <v>7.9113964852564003</v>
      </c>
      <c r="AW53" t="s">
        <v>126</v>
      </c>
      <c r="AX53">
        <v>-0.24437203791473</v>
      </c>
      <c r="AY53" t="s">
        <v>123</v>
      </c>
      <c r="AZ53">
        <v>2.2931206380857398</v>
      </c>
      <c r="BA53" t="s">
        <v>141</v>
      </c>
      <c r="BB53">
        <v>-14.2666359387096</v>
      </c>
      <c r="BC53" t="s">
        <v>266</v>
      </c>
      <c r="BE53">
        <v>0.52428799999999998</v>
      </c>
      <c r="BF53" t="s">
        <v>147</v>
      </c>
      <c r="BG53">
        <v>1.441792</v>
      </c>
      <c r="BH53" t="s">
        <v>132</v>
      </c>
      <c r="BI53">
        <v>0.13107199999999999</v>
      </c>
      <c r="BJ53" t="s">
        <v>119</v>
      </c>
      <c r="BK53">
        <v>0.13107199999999999</v>
      </c>
      <c r="BL53" t="s">
        <v>265</v>
      </c>
      <c r="BN53">
        <v>0.78643200000000002</v>
      </c>
      <c r="BO53" t="s">
        <v>126</v>
      </c>
      <c r="BP53">
        <v>0.13107199999999999</v>
      </c>
      <c r="BQ53" t="s">
        <v>123</v>
      </c>
      <c r="BR53">
        <v>0.26214399999999999</v>
      </c>
      <c r="BS53" t="s">
        <v>141</v>
      </c>
      <c r="BT53">
        <v>0.39321600000000001</v>
      </c>
      <c r="BU53" t="s">
        <v>266</v>
      </c>
    </row>
    <row r="54" spans="1:73" x14ac:dyDescent="0.2">
      <c r="A54">
        <v>6.4225279999999998</v>
      </c>
      <c r="B54">
        <v>1.0247931126890399</v>
      </c>
      <c r="C54">
        <v>0.400953440019926</v>
      </c>
      <c r="D54">
        <v>0.95131286950674898</v>
      </c>
      <c r="E54">
        <v>0.33860193671789102</v>
      </c>
      <c r="F54">
        <v>1.8435119592201399E-2</v>
      </c>
      <c r="G54">
        <v>0.35789234560684102</v>
      </c>
      <c r="H54">
        <v>-4.6918885964342898E-2</v>
      </c>
      <c r="I54">
        <v>0.52887739929960698</v>
      </c>
      <c r="K54">
        <v>6.4225279999999998</v>
      </c>
      <c r="L54">
        <v>-8.6802480512121992E-3</v>
      </c>
      <c r="M54">
        <v>0.49167899664550302</v>
      </c>
      <c r="N54">
        <v>-0.117104884477019</v>
      </c>
      <c r="O54">
        <v>0.44265325871922201</v>
      </c>
      <c r="P54">
        <v>4.2698193187384499E-3</v>
      </c>
      <c r="Q54">
        <v>0.45739356902519501</v>
      </c>
      <c r="R54">
        <v>0.67101481671067897</v>
      </c>
      <c r="S54">
        <v>0.57971061470335405</v>
      </c>
      <c r="U54">
        <v>15.372505826922399</v>
      </c>
      <c r="V54" t="s">
        <v>147</v>
      </c>
      <c r="W54">
        <v>1.0653356179692</v>
      </c>
      <c r="X54" t="s">
        <v>132</v>
      </c>
      <c r="Y54">
        <v>-0.68530952977378101</v>
      </c>
      <c r="Z54" t="s">
        <v>125</v>
      </c>
      <c r="AA54">
        <v>0.51184550451771105</v>
      </c>
      <c r="AB54" t="s">
        <v>265</v>
      </c>
      <c r="AD54">
        <v>14.5920429864537</v>
      </c>
      <c r="AE54" t="s">
        <v>126</v>
      </c>
      <c r="AF54">
        <v>6.8762670270654898</v>
      </c>
      <c r="AG54" t="s">
        <v>123</v>
      </c>
      <c r="AH54">
        <v>6.7538618499261096</v>
      </c>
      <c r="AI54" t="s">
        <v>267</v>
      </c>
      <c r="AJ54">
        <v>15.8249158249159</v>
      </c>
      <c r="AK54" t="s">
        <v>266</v>
      </c>
      <c r="AM54">
        <v>10.0033932435515</v>
      </c>
      <c r="AN54" t="s">
        <v>147</v>
      </c>
      <c r="AO54">
        <v>-2.86655574594183</v>
      </c>
      <c r="AP54" t="s">
        <v>132</v>
      </c>
      <c r="AQ54">
        <v>-2.1015480052706601</v>
      </c>
      <c r="AR54" t="s">
        <v>125</v>
      </c>
      <c r="AS54">
        <v>-3.3681458693671602</v>
      </c>
      <c r="AT54" t="s">
        <v>265</v>
      </c>
      <c r="AV54">
        <v>1.9497068534769599</v>
      </c>
      <c r="AW54" t="s">
        <v>126</v>
      </c>
      <c r="AX54">
        <v>2.7136607746203398</v>
      </c>
      <c r="AY54" t="s">
        <v>123</v>
      </c>
      <c r="AZ54">
        <v>6.7538618499261096</v>
      </c>
      <c r="BA54" t="s">
        <v>267</v>
      </c>
      <c r="BB54">
        <v>2.6801346801346901</v>
      </c>
      <c r="BC54" t="s">
        <v>266</v>
      </c>
      <c r="BE54">
        <v>0.26214399999999999</v>
      </c>
      <c r="BF54" t="s">
        <v>147</v>
      </c>
      <c r="BG54">
        <v>0.13107199999999999</v>
      </c>
      <c r="BH54" t="s">
        <v>132</v>
      </c>
      <c r="BI54">
        <v>0.26214399999999999</v>
      </c>
      <c r="BJ54" t="s">
        <v>125</v>
      </c>
      <c r="BK54">
        <v>0.26214399999999999</v>
      </c>
      <c r="BL54" t="s">
        <v>265</v>
      </c>
      <c r="BN54">
        <v>0.65536000000000005</v>
      </c>
      <c r="BO54" t="s">
        <v>126</v>
      </c>
      <c r="BP54">
        <v>0.39321600000000001</v>
      </c>
      <c r="BQ54" t="s">
        <v>123</v>
      </c>
      <c r="BR54">
        <v>2.4903680000000001</v>
      </c>
      <c r="BS54" t="s">
        <v>267</v>
      </c>
      <c r="BT54">
        <v>0.13107199999999999</v>
      </c>
      <c r="BU54" t="s">
        <v>266</v>
      </c>
    </row>
    <row r="55" spans="1:73" x14ac:dyDescent="0.2">
      <c r="A55">
        <v>6.5536000000000003</v>
      </c>
      <c r="B55">
        <v>0.48219133302376599</v>
      </c>
      <c r="C55">
        <v>0.333113281670815</v>
      </c>
      <c r="D55">
        <v>1.0661634522035699</v>
      </c>
      <c r="E55">
        <v>0.38006720214300199</v>
      </c>
      <c r="F55">
        <v>-8.4988336505937304E-2</v>
      </c>
      <c r="G55">
        <v>0.36153571112126698</v>
      </c>
      <c r="H55">
        <v>-0.16312229633261799</v>
      </c>
      <c r="I55">
        <v>0.48865406277737999</v>
      </c>
      <c r="K55">
        <v>6.5536000000000003</v>
      </c>
      <c r="L55">
        <v>1.15082332347365</v>
      </c>
      <c r="M55">
        <v>0.52692737520007404</v>
      </c>
      <c r="N55">
        <v>1.2662802344348201</v>
      </c>
      <c r="O55">
        <v>0.72404483485327198</v>
      </c>
      <c r="P55">
        <v>6.0723846449144497E-2</v>
      </c>
      <c r="Q55">
        <v>0.35881086100564502</v>
      </c>
      <c r="R55">
        <v>1.4890340419675401</v>
      </c>
      <c r="S55">
        <v>0.89214742182817497</v>
      </c>
      <c r="U55">
        <v>3.20901192200885</v>
      </c>
      <c r="V55" t="s">
        <v>154</v>
      </c>
      <c r="W55">
        <v>4.5761714053547697</v>
      </c>
      <c r="X55" t="s">
        <v>132</v>
      </c>
      <c r="Y55">
        <v>0.99705444795410403</v>
      </c>
      <c r="Z55" t="s">
        <v>125</v>
      </c>
      <c r="AA55">
        <v>1.4912269264035301</v>
      </c>
      <c r="AB55" t="s">
        <v>265</v>
      </c>
      <c r="AD55">
        <v>12.855912437210399</v>
      </c>
      <c r="AE55" t="s">
        <v>126</v>
      </c>
      <c r="AF55">
        <v>6.49824406058974</v>
      </c>
      <c r="AG55" t="s">
        <v>123</v>
      </c>
      <c r="AH55">
        <v>9.3342821803147906</v>
      </c>
      <c r="AI55" t="s">
        <v>267</v>
      </c>
      <c r="AJ55">
        <v>14.3409088610412</v>
      </c>
      <c r="AK55" t="s">
        <v>266</v>
      </c>
      <c r="AM55">
        <v>-3.2654686334754199</v>
      </c>
      <c r="AN55" t="s">
        <v>154</v>
      </c>
      <c r="AO55">
        <v>0.88969594454533896</v>
      </c>
      <c r="AP55" t="s">
        <v>132</v>
      </c>
      <c r="AQ55">
        <v>1.57209782131454</v>
      </c>
      <c r="AR55" t="s">
        <v>125</v>
      </c>
      <c r="AS55">
        <v>-3.52965720469926</v>
      </c>
      <c r="AT55" t="s">
        <v>265</v>
      </c>
      <c r="AV55">
        <v>4.7572345548619204</v>
      </c>
      <c r="AW55" t="s">
        <v>126</v>
      </c>
      <c r="AX55">
        <v>4.2200193234041699</v>
      </c>
      <c r="AY55" t="s">
        <v>123</v>
      </c>
      <c r="AZ55">
        <v>4.5217076986506797</v>
      </c>
      <c r="BA55" t="s">
        <v>267</v>
      </c>
      <c r="BB55">
        <v>-15.099473050742899</v>
      </c>
      <c r="BC55" t="s">
        <v>266</v>
      </c>
      <c r="BE55">
        <v>0.39321600000000001</v>
      </c>
      <c r="BF55" t="s">
        <v>154</v>
      </c>
      <c r="BG55">
        <v>0.13107199999999999</v>
      </c>
      <c r="BH55" t="s">
        <v>132</v>
      </c>
      <c r="BI55">
        <v>0.13107199999999999</v>
      </c>
      <c r="BJ55" t="s">
        <v>125</v>
      </c>
      <c r="BK55">
        <v>0.52428799999999998</v>
      </c>
      <c r="BL55" t="s">
        <v>265</v>
      </c>
      <c r="BN55">
        <v>0.78643200000000002</v>
      </c>
      <c r="BO55" t="s">
        <v>126</v>
      </c>
      <c r="BP55">
        <v>0.52428799999999998</v>
      </c>
      <c r="BQ55" t="s">
        <v>123</v>
      </c>
      <c r="BR55">
        <v>0.52428799999999998</v>
      </c>
      <c r="BS55" t="s">
        <v>267</v>
      </c>
      <c r="BT55">
        <v>0.26214399999999999</v>
      </c>
      <c r="BU55" t="s">
        <v>266</v>
      </c>
    </row>
    <row r="56" spans="1:73" x14ac:dyDescent="0.2">
      <c r="A56">
        <v>6.6846719999999999</v>
      </c>
      <c r="B56">
        <v>1.2148853838351901</v>
      </c>
      <c r="C56">
        <v>0.45856927444072798</v>
      </c>
      <c r="D56">
        <v>1.37136416306972</v>
      </c>
      <c r="E56">
        <v>0.42381722234576402</v>
      </c>
      <c r="F56">
        <v>0.70931364884109005</v>
      </c>
      <c r="G56">
        <v>0.33600424240076099</v>
      </c>
      <c r="H56">
        <v>8.5764961411744001E-2</v>
      </c>
      <c r="I56">
        <v>0.46408420788076998</v>
      </c>
      <c r="K56">
        <v>6.6846719999999999</v>
      </c>
      <c r="L56">
        <v>0.12588946462390699</v>
      </c>
      <c r="M56">
        <v>0.50080995145969298</v>
      </c>
      <c r="N56">
        <v>1.2502351887009699</v>
      </c>
      <c r="O56">
        <v>0.49555442306527098</v>
      </c>
      <c r="P56">
        <v>-4.5671878936216301E-3</v>
      </c>
      <c r="Q56">
        <v>0.40141399954275497</v>
      </c>
      <c r="R56">
        <v>0.59413025436941502</v>
      </c>
      <c r="S56">
        <v>0.56668451609890802</v>
      </c>
      <c r="U56">
        <v>0.49381045795844303</v>
      </c>
      <c r="V56" t="s">
        <v>154</v>
      </c>
      <c r="W56">
        <v>5.3717432044712004</v>
      </c>
      <c r="X56" t="s">
        <v>132</v>
      </c>
      <c r="Y56">
        <v>9.3603610547319906</v>
      </c>
      <c r="Z56" t="s">
        <v>125</v>
      </c>
      <c r="AA56">
        <v>1.3098864936434</v>
      </c>
      <c r="AB56" t="s">
        <v>265</v>
      </c>
      <c r="AD56">
        <v>1.1201469210110699</v>
      </c>
      <c r="AE56" t="s">
        <v>126</v>
      </c>
      <c r="AF56">
        <v>7.0026646297832498</v>
      </c>
      <c r="AG56" t="s">
        <v>123</v>
      </c>
      <c r="AH56">
        <v>3.5272624194312199</v>
      </c>
      <c r="AI56" t="s">
        <v>267</v>
      </c>
      <c r="AJ56">
        <v>-3.1280892304855898</v>
      </c>
      <c r="AK56" t="s">
        <v>266</v>
      </c>
      <c r="AM56">
        <v>0.72831405443187602</v>
      </c>
      <c r="AN56" t="s">
        <v>154</v>
      </c>
      <c r="AO56">
        <v>2.9139094814004101</v>
      </c>
      <c r="AP56" t="s">
        <v>132</v>
      </c>
      <c r="AQ56">
        <v>0.386660843203261</v>
      </c>
      <c r="AR56" t="s">
        <v>125</v>
      </c>
      <c r="AS56">
        <v>-1.8489238534743899</v>
      </c>
      <c r="AT56" t="s">
        <v>265</v>
      </c>
      <c r="AV56">
        <v>-3.2057208626577798</v>
      </c>
      <c r="AW56" t="s">
        <v>126</v>
      </c>
      <c r="AX56">
        <v>7.2612259052936698</v>
      </c>
      <c r="AY56" t="s">
        <v>123</v>
      </c>
      <c r="AZ56">
        <v>-1.5038520160937201</v>
      </c>
      <c r="BA56" t="s">
        <v>267</v>
      </c>
      <c r="BB56">
        <v>-13.395062317030099</v>
      </c>
      <c r="BC56" t="s">
        <v>266</v>
      </c>
      <c r="BE56">
        <v>0.26214399999999999</v>
      </c>
      <c r="BF56" t="s">
        <v>154</v>
      </c>
      <c r="BG56">
        <v>0.13107199999999999</v>
      </c>
      <c r="BH56" t="s">
        <v>132</v>
      </c>
      <c r="BI56">
        <v>0.52428799999999998</v>
      </c>
      <c r="BJ56" t="s">
        <v>125</v>
      </c>
      <c r="BK56">
        <v>0.13107199999999999</v>
      </c>
      <c r="BL56" t="s">
        <v>265</v>
      </c>
      <c r="BN56">
        <v>0.39321600000000001</v>
      </c>
      <c r="BO56" t="s">
        <v>126</v>
      </c>
      <c r="BP56">
        <v>0.91750399999999999</v>
      </c>
      <c r="BQ56" t="s">
        <v>123</v>
      </c>
      <c r="BR56">
        <v>0.26214399999999999</v>
      </c>
      <c r="BS56" t="s">
        <v>267</v>
      </c>
      <c r="BT56">
        <v>0.52428799999999998</v>
      </c>
      <c r="BU56" t="s">
        <v>266</v>
      </c>
    </row>
    <row r="57" spans="1:73" x14ac:dyDescent="0.2">
      <c r="A57">
        <v>6.8157439999999996</v>
      </c>
      <c r="B57">
        <v>1.24912528188456</v>
      </c>
      <c r="C57">
        <v>0.46178541593592898</v>
      </c>
      <c r="D57">
        <v>1.2617610490172599</v>
      </c>
      <c r="E57">
        <v>0.39587369276190298</v>
      </c>
      <c r="F57">
        <v>0.55082716358348904</v>
      </c>
      <c r="G57">
        <v>0.33687699115968101</v>
      </c>
      <c r="H57">
        <v>-0.30088364465427903</v>
      </c>
      <c r="I57">
        <v>0.54047616370799101</v>
      </c>
      <c r="K57">
        <v>6.8157439999999996</v>
      </c>
      <c r="L57">
        <v>-0.34886500328387998</v>
      </c>
      <c r="M57">
        <v>0.486853701578908</v>
      </c>
      <c r="N57">
        <v>0.28553326711218702</v>
      </c>
      <c r="O57">
        <v>0.44049565339401098</v>
      </c>
      <c r="P57">
        <v>0.756054056610443</v>
      </c>
      <c r="Q57">
        <v>0.372607287067657</v>
      </c>
      <c r="R57">
        <v>1.4348355812496001</v>
      </c>
      <c r="S57">
        <v>0.70701849360920899</v>
      </c>
      <c r="U57">
        <v>12.2231633847589</v>
      </c>
      <c r="V57" t="s">
        <v>154</v>
      </c>
      <c r="W57">
        <v>4.19047619047618</v>
      </c>
      <c r="X57" t="s">
        <v>132</v>
      </c>
      <c r="Y57">
        <v>6.8923171386906299</v>
      </c>
      <c r="Z57" t="s">
        <v>125</v>
      </c>
      <c r="AA57">
        <v>2.0497372908497402</v>
      </c>
      <c r="AB57" t="s">
        <v>265</v>
      </c>
      <c r="AD57">
        <v>10.360897982381401</v>
      </c>
      <c r="AE57" t="s">
        <v>126</v>
      </c>
      <c r="AF57">
        <v>4.99577185035628</v>
      </c>
      <c r="AG57" t="s">
        <v>123</v>
      </c>
      <c r="AH57">
        <v>10.1051451366998</v>
      </c>
      <c r="AI57" t="s">
        <v>267</v>
      </c>
      <c r="AJ57">
        <v>-0.13354199269692299</v>
      </c>
      <c r="AK57" t="s">
        <v>266</v>
      </c>
      <c r="AM57">
        <v>0.74045169456841797</v>
      </c>
      <c r="AN57" t="s">
        <v>154</v>
      </c>
      <c r="AO57">
        <v>4.2857142857142803</v>
      </c>
      <c r="AP57" t="s">
        <v>132</v>
      </c>
      <c r="AQ57">
        <v>0.38674410076669202</v>
      </c>
      <c r="AR57" t="s">
        <v>125</v>
      </c>
      <c r="AS57">
        <v>9.2619041436183103E-2</v>
      </c>
      <c r="AT57" t="s">
        <v>265</v>
      </c>
      <c r="AV57">
        <v>-0.101670297748728</v>
      </c>
      <c r="AW57" t="s">
        <v>126</v>
      </c>
      <c r="AX57">
        <v>-3.90541181303493</v>
      </c>
      <c r="AY57" t="s">
        <v>123</v>
      </c>
      <c r="AZ57">
        <v>4.9409883119831504</v>
      </c>
      <c r="BA57" t="s">
        <v>267</v>
      </c>
      <c r="BB57">
        <v>-9.1858807163971505</v>
      </c>
      <c r="BC57" t="s">
        <v>266</v>
      </c>
      <c r="BE57">
        <v>0.13107199999999999</v>
      </c>
      <c r="BF57" t="s">
        <v>154</v>
      </c>
      <c r="BG57">
        <v>0.52428799999999998</v>
      </c>
      <c r="BH57" t="s">
        <v>132</v>
      </c>
      <c r="BI57">
        <v>0.26214399999999999</v>
      </c>
      <c r="BJ57" t="s">
        <v>125</v>
      </c>
      <c r="BK57">
        <v>0.39321600000000001</v>
      </c>
      <c r="BL57" t="s">
        <v>265</v>
      </c>
      <c r="BN57">
        <v>0.13107199999999999</v>
      </c>
      <c r="BO57" t="s">
        <v>126</v>
      </c>
      <c r="BP57">
        <v>0.52428799999999998</v>
      </c>
      <c r="BQ57" t="s">
        <v>123</v>
      </c>
      <c r="BR57">
        <v>0.26214399999999999</v>
      </c>
      <c r="BS57" t="s">
        <v>267</v>
      </c>
      <c r="BT57">
        <v>0.39321600000000001</v>
      </c>
      <c r="BU57" t="s">
        <v>266</v>
      </c>
    </row>
    <row r="58" spans="1:73" x14ac:dyDescent="0.2">
      <c r="A58">
        <v>6.9468160000000001</v>
      </c>
      <c r="B58">
        <v>1.45128672602552</v>
      </c>
      <c r="C58">
        <v>0.42723917039746601</v>
      </c>
      <c r="D58">
        <v>1.56144496891707</v>
      </c>
      <c r="E58">
        <v>0.43442316197151098</v>
      </c>
      <c r="F58">
        <v>0.226808479871213</v>
      </c>
      <c r="G58">
        <v>0.31669372314130101</v>
      </c>
      <c r="H58">
        <v>-0.21655618880093999</v>
      </c>
      <c r="I58">
        <v>0.53133636481757396</v>
      </c>
      <c r="K58">
        <v>6.9468160000000001</v>
      </c>
      <c r="L58">
        <v>-0.32877930288495</v>
      </c>
      <c r="M58">
        <v>0.56598845525749997</v>
      </c>
      <c r="N58">
        <v>0.356341450870021</v>
      </c>
      <c r="O58">
        <v>0.495700656260464</v>
      </c>
      <c r="P58">
        <v>0.68576816770628202</v>
      </c>
      <c r="Q58">
        <v>0.38532972872926602</v>
      </c>
      <c r="R58">
        <v>1.2896658421746201</v>
      </c>
      <c r="S58">
        <v>0.65392355340766894</v>
      </c>
      <c r="U58">
        <v>1.1929911719824999</v>
      </c>
      <c r="V58" t="s">
        <v>154</v>
      </c>
      <c r="W58">
        <v>1.4020805065581201</v>
      </c>
      <c r="X58" t="s">
        <v>132</v>
      </c>
      <c r="Y58">
        <v>5.6399368153126996</v>
      </c>
      <c r="Z58" t="s">
        <v>125</v>
      </c>
      <c r="AA58">
        <v>7.0200329972237698</v>
      </c>
      <c r="AB58" t="s">
        <v>112</v>
      </c>
      <c r="AD58">
        <v>10.1367384745017</v>
      </c>
      <c r="AE58" t="s">
        <v>126</v>
      </c>
      <c r="AF58">
        <v>1.65051801518394</v>
      </c>
      <c r="AG58" t="s">
        <v>123</v>
      </c>
      <c r="AH58">
        <v>1.77486116928813</v>
      </c>
      <c r="AI58" t="s">
        <v>267</v>
      </c>
      <c r="AJ58">
        <v>3.0880882367501501</v>
      </c>
      <c r="AK58" t="s">
        <v>266</v>
      </c>
      <c r="AM58">
        <v>-6.69531876435095</v>
      </c>
      <c r="AN58" t="s">
        <v>154</v>
      </c>
      <c r="AO58">
        <v>-2.3790140208050699</v>
      </c>
      <c r="AP58" t="s">
        <v>132</v>
      </c>
      <c r="AQ58">
        <v>-4.5992227686574898</v>
      </c>
      <c r="AR58" t="s">
        <v>125</v>
      </c>
      <c r="AS58">
        <v>0.16751325845779899</v>
      </c>
      <c r="AT58" t="s">
        <v>112</v>
      </c>
      <c r="AV58">
        <v>7.6411219122321397</v>
      </c>
      <c r="AW58" t="s">
        <v>126</v>
      </c>
      <c r="AX58">
        <v>-2.7326873872740101</v>
      </c>
      <c r="AY58" t="s">
        <v>123</v>
      </c>
      <c r="AZ58">
        <v>-0.63153291120819499</v>
      </c>
      <c r="BA58" t="s">
        <v>267</v>
      </c>
      <c r="BB58">
        <v>-13.2028395758458</v>
      </c>
      <c r="BC58" t="s">
        <v>266</v>
      </c>
      <c r="BE58">
        <v>0.13107199999999999</v>
      </c>
      <c r="BF58" t="s">
        <v>154</v>
      </c>
      <c r="BG58">
        <v>0.65536000000000005</v>
      </c>
      <c r="BH58" t="s">
        <v>132</v>
      </c>
      <c r="BI58">
        <v>0.39321600000000001</v>
      </c>
      <c r="BJ58" t="s">
        <v>125</v>
      </c>
      <c r="BK58">
        <v>0.39321600000000001</v>
      </c>
      <c r="BL58" t="s">
        <v>112</v>
      </c>
      <c r="BN58">
        <v>0.13107199999999999</v>
      </c>
      <c r="BO58" t="s">
        <v>126</v>
      </c>
      <c r="BP58">
        <v>0.39321600000000001</v>
      </c>
      <c r="BQ58" t="s">
        <v>123</v>
      </c>
      <c r="BR58">
        <v>0.65536000000000005</v>
      </c>
      <c r="BS58" t="s">
        <v>267</v>
      </c>
      <c r="BT58">
        <v>0.78643200000000002</v>
      </c>
      <c r="BU58" t="s">
        <v>266</v>
      </c>
    </row>
    <row r="59" spans="1:73" x14ac:dyDescent="0.2">
      <c r="A59">
        <v>7.0778879999999997</v>
      </c>
      <c r="B59">
        <v>1.7558199801077701</v>
      </c>
      <c r="C59">
        <v>0.51020821657566195</v>
      </c>
      <c r="D59">
        <v>1.03021748603408</v>
      </c>
      <c r="E59">
        <v>0.35779430715541599</v>
      </c>
      <c r="F59">
        <v>0.56762847761426705</v>
      </c>
      <c r="G59">
        <v>0.36293308820181103</v>
      </c>
      <c r="H59">
        <v>-0.17293115157865699</v>
      </c>
      <c r="I59">
        <v>0.50061857021035405</v>
      </c>
      <c r="K59">
        <v>7.0778879999999997</v>
      </c>
      <c r="L59">
        <v>0.97213707300475904</v>
      </c>
      <c r="M59">
        <v>0.59699053767765597</v>
      </c>
      <c r="N59">
        <v>0.71594154255525499</v>
      </c>
      <c r="O59">
        <v>0.54916439772199399</v>
      </c>
      <c r="P59">
        <v>0.40253670483211901</v>
      </c>
      <c r="Q59">
        <v>0.39564071404554602</v>
      </c>
      <c r="R59">
        <v>1.19187857792759</v>
      </c>
      <c r="S59">
        <v>0.74329861657298602</v>
      </c>
      <c r="U59">
        <v>-1.9543395707037901</v>
      </c>
      <c r="V59" t="s">
        <v>154</v>
      </c>
      <c r="W59">
        <v>2.57642309963519</v>
      </c>
      <c r="X59" t="s">
        <v>132</v>
      </c>
      <c r="Y59">
        <v>2.0811511400306801</v>
      </c>
      <c r="Z59" t="s">
        <v>125</v>
      </c>
      <c r="AA59">
        <v>2.98248571288751</v>
      </c>
      <c r="AB59" t="s">
        <v>112</v>
      </c>
      <c r="AD59">
        <v>1.71902858151239</v>
      </c>
      <c r="AE59" t="s">
        <v>126</v>
      </c>
      <c r="AF59">
        <v>1.55683648811924</v>
      </c>
      <c r="AG59" t="s">
        <v>123</v>
      </c>
      <c r="AH59">
        <v>-0.68998136952965705</v>
      </c>
      <c r="AI59" t="s">
        <v>267</v>
      </c>
      <c r="AJ59">
        <v>-5.4148416174697003</v>
      </c>
      <c r="AK59" t="s">
        <v>266</v>
      </c>
      <c r="AM59">
        <v>-3.6273874989834098</v>
      </c>
      <c r="AN59" t="s">
        <v>154</v>
      </c>
      <c r="AO59">
        <v>-1.2044879106300601</v>
      </c>
      <c r="AP59" t="s">
        <v>132</v>
      </c>
      <c r="AQ59">
        <v>-1.61773263503148</v>
      </c>
      <c r="AR59" t="s">
        <v>125</v>
      </c>
      <c r="AS59">
        <v>-1.70792846384311</v>
      </c>
      <c r="AT59" t="s">
        <v>112</v>
      </c>
      <c r="AV59">
        <v>-1.00951094397487</v>
      </c>
      <c r="AW59" t="s">
        <v>126</v>
      </c>
      <c r="AX59">
        <v>-3.5764028728688402</v>
      </c>
      <c r="AY59" t="s">
        <v>123</v>
      </c>
      <c r="AZ59">
        <v>-0.68998136952965705</v>
      </c>
      <c r="BA59" t="s">
        <v>267</v>
      </c>
      <c r="BB59">
        <v>-7.3573287627753503</v>
      </c>
      <c r="BC59" t="s">
        <v>266</v>
      </c>
      <c r="BE59">
        <v>0.39321600000000001</v>
      </c>
      <c r="BF59" t="s">
        <v>154</v>
      </c>
      <c r="BG59">
        <v>1.179648</v>
      </c>
      <c r="BH59" t="s">
        <v>132</v>
      </c>
      <c r="BI59">
        <v>0.65536000000000005</v>
      </c>
      <c r="BJ59" t="s">
        <v>125</v>
      </c>
      <c r="BK59">
        <v>1.048576</v>
      </c>
      <c r="BL59" t="s">
        <v>112</v>
      </c>
      <c r="BN59">
        <v>0.65536000000000005</v>
      </c>
      <c r="BO59" t="s">
        <v>126</v>
      </c>
      <c r="BP59">
        <v>1.048576</v>
      </c>
      <c r="BQ59" t="s">
        <v>123</v>
      </c>
      <c r="BR59">
        <v>0.52428799999999998</v>
      </c>
      <c r="BS59" t="s">
        <v>267</v>
      </c>
      <c r="BT59">
        <v>0.13107199999999999</v>
      </c>
      <c r="BU59" t="s">
        <v>266</v>
      </c>
    </row>
    <row r="60" spans="1:73" x14ac:dyDescent="0.2">
      <c r="A60">
        <v>7.2089600000000003</v>
      </c>
      <c r="B60">
        <v>2.4229136504558499</v>
      </c>
      <c r="C60">
        <v>0.553871834485541</v>
      </c>
      <c r="D60">
        <v>0.92808785290495699</v>
      </c>
      <c r="E60">
        <v>0.45759600748409102</v>
      </c>
      <c r="F60">
        <v>0.309847639460619</v>
      </c>
      <c r="G60">
        <v>0.34221957602723202</v>
      </c>
      <c r="H60">
        <v>-0.57928555619244904</v>
      </c>
      <c r="I60">
        <v>0.45652004829417497</v>
      </c>
      <c r="K60">
        <v>7.2089600000000003</v>
      </c>
      <c r="L60">
        <v>7.8584538139335094E-2</v>
      </c>
      <c r="M60">
        <v>0.50221739194007897</v>
      </c>
      <c r="N60">
        <v>0.27535445900101302</v>
      </c>
      <c r="O60">
        <v>0.478730688294152</v>
      </c>
      <c r="P60">
        <v>0.19640711915901901</v>
      </c>
      <c r="Q60">
        <v>0.413667240121811</v>
      </c>
      <c r="R60">
        <v>0.69020938144224497</v>
      </c>
      <c r="S60">
        <v>0.96756030863908604</v>
      </c>
      <c r="U60">
        <v>7.0659692201279096</v>
      </c>
      <c r="V60" t="s">
        <v>154</v>
      </c>
      <c r="W60">
        <v>4.0768851985804497</v>
      </c>
      <c r="X60" t="s">
        <v>132</v>
      </c>
      <c r="Y60">
        <v>-6.7366950273210602E-2</v>
      </c>
      <c r="Z60" t="s">
        <v>125</v>
      </c>
      <c r="AA60">
        <v>1.06982935538914</v>
      </c>
      <c r="AB60" t="s">
        <v>112</v>
      </c>
      <c r="AD60">
        <v>7.1000073158241399</v>
      </c>
      <c r="AE60" t="s">
        <v>126</v>
      </c>
      <c r="AF60">
        <v>5.3249633814605497</v>
      </c>
      <c r="AG60" t="s">
        <v>123</v>
      </c>
      <c r="AH60">
        <v>10.908096992624699</v>
      </c>
      <c r="AI60" t="s">
        <v>267</v>
      </c>
      <c r="AJ60">
        <v>5.4696852450775797</v>
      </c>
      <c r="AK60" t="s">
        <v>266</v>
      </c>
      <c r="AM60">
        <v>-2.8026751461820001</v>
      </c>
      <c r="AN60" t="s">
        <v>154</v>
      </c>
      <c r="AO60">
        <v>1.4959333027694099</v>
      </c>
      <c r="AP60" t="s">
        <v>132</v>
      </c>
      <c r="AQ60">
        <v>-3.7097565641191901</v>
      </c>
      <c r="AR60" t="s">
        <v>125</v>
      </c>
      <c r="AS60">
        <v>-6.2028250778926699</v>
      </c>
      <c r="AT60" t="s">
        <v>112</v>
      </c>
      <c r="AV60">
        <v>2.4434852586143898</v>
      </c>
      <c r="AW60" t="s">
        <v>126</v>
      </c>
      <c r="AX60">
        <v>-6.4034316802678397</v>
      </c>
      <c r="AY60" t="s">
        <v>123</v>
      </c>
      <c r="AZ60">
        <v>-5.2289175097011604</v>
      </c>
      <c r="BA60" t="s">
        <v>267</v>
      </c>
      <c r="BB60">
        <v>-24.501147509540498</v>
      </c>
      <c r="BC60" t="s">
        <v>266</v>
      </c>
      <c r="BE60">
        <v>0.39321600000000001</v>
      </c>
      <c r="BF60" t="s">
        <v>154</v>
      </c>
      <c r="BG60">
        <v>0.13107199999999999</v>
      </c>
      <c r="BH60" t="s">
        <v>132</v>
      </c>
      <c r="BI60">
        <v>1.179648</v>
      </c>
      <c r="BJ60" t="s">
        <v>125</v>
      </c>
      <c r="BK60">
        <v>1.441792</v>
      </c>
      <c r="BL60" t="s">
        <v>112</v>
      </c>
      <c r="BN60">
        <v>0.13107199999999999</v>
      </c>
      <c r="BO60" t="s">
        <v>126</v>
      </c>
      <c r="BP60">
        <v>0.52428799999999998</v>
      </c>
      <c r="BQ60" t="s">
        <v>123</v>
      </c>
      <c r="BR60">
        <v>0.13107199999999999</v>
      </c>
      <c r="BS60" t="s">
        <v>267</v>
      </c>
      <c r="BT60">
        <v>0.26214399999999999</v>
      </c>
      <c r="BU60" t="s">
        <v>266</v>
      </c>
    </row>
    <row r="61" spans="1:73" x14ac:dyDescent="0.2">
      <c r="A61">
        <v>7.3400319999999999</v>
      </c>
      <c r="B61">
        <v>1.3324598127434399</v>
      </c>
      <c r="C61">
        <v>0.46404150965596802</v>
      </c>
      <c r="D61">
        <v>1.0402317026506001</v>
      </c>
      <c r="E61">
        <v>0.39740817017038299</v>
      </c>
      <c r="F61">
        <v>0.136937385177615</v>
      </c>
      <c r="G61">
        <v>0.405691217642971</v>
      </c>
      <c r="H61">
        <v>-1.59330730484331</v>
      </c>
      <c r="I61">
        <v>0.43999036372746098</v>
      </c>
      <c r="K61">
        <v>7.3400319999999999</v>
      </c>
      <c r="L61">
        <v>-2.5551775948725701E-2</v>
      </c>
      <c r="M61">
        <v>0.56934904708420297</v>
      </c>
      <c r="N61">
        <v>1.28192404721576</v>
      </c>
      <c r="O61">
        <v>0.52033962171150805</v>
      </c>
      <c r="P61">
        <v>0.13758658007197799</v>
      </c>
      <c r="Q61">
        <v>0.45155353271943699</v>
      </c>
      <c r="R61">
        <v>0.136097286486451</v>
      </c>
      <c r="S61">
        <v>0.63840638524352</v>
      </c>
      <c r="U61">
        <v>6.4662011934644497</v>
      </c>
      <c r="V61" t="s">
        <v>154</v>
      </c>
      <c r="W61">
        <v>2.4110866426284199</v>
      </c>
      <c r="X61" t="s">
        <v>132</v>
      </c>
      <c r="Y61">
        <v>2.8454626493905599</v>
      </c>
      <c r="Z61" t="s">
        <v>125</v>
      </c>
      <c r="AA61">
        <v>4.9822414075733299</v>
      </c>
      <c r="AB61" t="s">
        <v>112</v>
      </c>
      <c r="AD61">
        <v>6.7217226402398103</v>
      </c>
      <c r="AE61" t="s">
        <v>126</v>
      </c>
      <c r="AF61">
        <v>1.50939647391795</v>
      </c>
      <c r="AG61" t="s">
        <v>123</v>
      </c>
      <c r="AH61">
        <v>1.2653413962037701</v>
      </c>
      <c r="AI61" t="s">
        <v>267</v>
      </c>
      <c r="AJ61">
        <v>8.4929193956315991</v>
      </c>
      <c r="AK61" t="s">
        <v>266</v>
      </c>
      <c r="AM61">
        <v>3.3734989119524399</v>
      </c>
      <c r="AN61" t="s">
        <v>154</v>
      </c>
      <c r="AO61">
        <v>-3.2290330647177798</v>
      </c>
      <c r="AP61" t="s">
        <v>132</v>
      </c>
      <c r="AQ61">
        <v>-0.16468846252636199</v>
      </c>
      <c r="AR61" t="s">
        <v>125</v>
      </c>
      <c r="AS61">
        <v>-3.19181101214869</v>
      </c>
      <c r="AT61" t="s">
        <v>112</v>
      </c>
      <c r="AV61">
        <v>-8.7600171285251207</v>
      </c>
      <c r="AW61" t="s">
        <v>126</v>
      </c>
      <c r="AX61">
        <v>4.0475329896449601</v>
      </c>
      <c r="AY61" t="s">
        <v>123</v>
      </c>
      <c r="AZ61">
        <v>-0.113802083109087</v>
      </c>
      <c r="BA61" t="s">
        <v>267</v>
      </c>
      <c r="BB61">
        <v>-1.9461714914420301</v>
      </c>
      <c r="BC61" t="s">
        <v>266</v>
      </c>
      <c r="BE61">
        <v>0.13107199999999999</v>
      </c>
      <c r="BF61" t="s">
        <v>154</v>
      </c>
      <c r="BG61">
        <v>0.52428799999999998</v>
      </c>
      <c r="BH61" t="s">
        <v>132</v>
      </c>
      <c r="BI61">
        <v>0.39321600000000001</v>
      </c>
      <c r="BJ61" t="s">
        <v>125</v>
      </c>
      <c r="BK61">
        <v>0.52428799999999998</v>
      </c>
      <c r="BL61" t="s">
        <v>112</v>
      </c>
      <c r="BN61">
        <v>1.7039359999999999</v>
      </c>
      <c r="BO61" t="s">
        <v>126</v>
      </c>
      <c r="BP61">
        <v>0.26214399999999999</v>
      </c>
      <c r="BQ61" t="s">
        <v>123</v>
      </c>
      <c r="BR61">
        <v>0.39321600000000001</v>
      </c>
      <c r="BS61" t="s">
        <v>267</v>
      </c>
      <c r="BT61">
        <v>0.26214399999999999</v>
      </c>
      <c r="BU61" t="s">
        <v>266</v>
      </c>
    </row>
    <row r="62" spans="1:73" x14ac:dyDescent="0.2">
      <c r="A62">
        <v>7.4711040000000004</v>
      </c>
      <c r="B62">
        <v>1.51566531816154</v>
      </c>
      <c r="C62">
        <v>0.47158008905606602</v>
      </c>
      <c r="D62">
        <v>1.5452503264988999</v>
      </c>
      <c r="E62">
        <v>0.43190991787348199</v>
      </c>
      <c r="F62">
        <v>0.75822394692334705</v>
      </c>
      <c r="G62">
        <v>0.36361681195193302</v>
      </c>
      <c r="H62">
        <v>-1.1780377882572699</v>
      </c>
      <c r="I62">
        <v>0.42344792678364401</v>
      </c>
      <c r="K62">
        <v>7.4711040000000004</v>
      </c>
      <c r="L62">
        <v>-0.51953870496489396</v>
      </c>
      <c r="M62">
        <v>0.502846514570502</v>
      </c>
      <c r="N62">
        <v>0.45511753573260399</v>
      </c>
      <c r="O62">
        <v>0.45861904681185001</v>
      </c>
      <c r="P62">
        <v>0.23857219535547999</v>
      </c>
      <c r="Q62">
        <v>0.41181466096397301</v>
      </c>
      <c r="R62">
        <v>-0.22762098345619899</v>
      </c>
      <c r="S62">
        <v>0.62410939842918201</v>
      </c>
      <c r="U62">
        <v>-0.82506469802391402</v>
      </c>
      <c r="V62" t="s">
        <v>154</v>
      </c>
      <c r="W62">
        <v>3.3795041404521</v>
      </c>
      <c r="X62" t="s">
        <v>132</v>
      </c>
      <c r="Y62">
        <v>2.5126033474491098</v>
      </c>
      <c r="Z62" t="s">
        <v>125</v>
      </c>
      <c r="AA62">
        <v>4.0892746615262503</v>
      </c>
      <c r="AB62" t="s">
        <v>112</v>
      </c>
      <c r="AD62">
        <v>7.6207225031142496</v>
      </c>
      <c r="AE62" t="s">
        <v>126</v>
      </c>
      <c r="AF62">
        <v>3.1030253648558799</v>
      </c>
      <c r="AG62" t="s">
        <v>123</v>
      </c>
      <c r="AH62">
        <v>3.9581666127764299</v>
      </c>
      <c r="AI62" t="s">
        <v>267</v>
      </c>
      <c r="AJ62">
        <v>1.3954981710602901</v>
      </c>
      <c r="AK62" t="s">
        <v>130</v>
      </c>
      <c r="AM62">
        <v>-0.55316110907243599</v>
      </c>
      <c r="AN62" t="s">
        <v>154</v>
      </c>
      <c r="AO62">
        <v>2.8125233133563898</v>
      </c>
      <c r="AP62" t="s">
        <v>132</v>
      </c>
      <c r="AQ62">
        <v>-3.6095987094172099</v>
      </c>
      <c r="AR62" t="s">
        <v>125</v>
      </c>
      <c r="AS62">
        <v>-1.4010879804838801</v>
      </c>
      <c r="AT62" t="s">
        <v>112</v>
      </c>
      <c r="AV62">
        <v>-0.663149410126747</v>
      </c>
      <c r="AW62" t="s">
        <v>126</v>
      </c>
      <c r="AX62">
        <v>-5.3471170127439498</v>
      </c>
      <c r="AY62" t="s">
        <v>123</v>
      </c>
      <c r="AZ62">
        <v>-7.7025371277291397</v>
      </c>
      <c r="BA62" t="s">
        <v>267</v>
      </c>
      <c r="BB62">
        <v>-2.26467451753838</v>
      </c>
      <c r="BC62" t="s">
        <v>130</v>
      </c>
      <c r="BE62">
        <v>0.52428799999999998</v>
      </c>
      <c r="BF62" t="s">
        <v>154</v>
      </c>
      <c r="BG62">
        <v>0.26214399999999999</v>
      </c>
      <c r="BH62" t="s">
        <v>132</v>
      </c>
      <c r="BI62">
        <v>1.441792</v>
      </c>
      <c r="BJ62" t="s">
        <v>125</v>
      </c>
      <c r="BK62">
        <v>1.048576</v>
      </c>
      <c r="BL62" t="s">
        <v>112</v>
      </c>
      <c r="BN62">
        <v>0.13107199999999999</v>
      </c>
      <c r="BO62" t="s">
        <v>126</v>
      </c>
      <c r="BP62">
        <v>0.13107199999999999</v>
      </c>
      <c r="BQ62" t="s">
        <v>123</v>
      </c>
      <c r="BR62">
        <v>1.179648</v>
      </c>
      <c r="BS62" t="s">
        <v>267</v>
      </c>
      <c r="BT62">
        <v>0.13107199999999999</v>
      </c>
      <c r="BU62" t="s">
        <v>130</v>
      </c>
    </row>
    <row r="63" spans="1:73" x14ac:dyDescent="0.2">
      <c r="A63">
        <v>7.602176</v>
      </c>
      <c r="B63">
        <v>1.7696071261159001</v>
      </c>
      <c r="C63">
        <v>0.51602654051487595</v>
      </c>
      <c r="D63">
        <v>1.2667388786931999</v>
      </c>
      <c r="E63">
        <v>0.44929329308462401</v>
      </c>
      <c r="F63">
        <v>0.55868287103299497</v>
      </c>
      <c r="G63">
        <v>0.36237694234569301</v>
      </c>
      <c r="H63">
        <v>-0.68707173367691399</v>
      </c>
      <c r="I63">
        <v>0.48407532213437698</v>
      </c>
      <c r="K63">
        <v>7.602176</v>
      </c>
      <c r="L63">
        <v>0.36798624560038601</v>
      </c>
      <c r="M63">
        <v>0.54968424429044105</v>
      </c>
      <c r="N63">
        <v>0.422556420530393</v>
      </c>
      <c r="O63">
        <v>0.43784965489930999</v>
      </c>
      <c r="P63">
        <v>0.50563663977314199</v>
      </c>
      <c r="Q63">
        <v>0.382959259865844</v>
      </c>
      <c r="R63">
        <v>-0.27542920125748399</v>
      </c>
      <c r="S63">
        <v>0.68877939159066603</v>
      </c>
      <c r="U63">
        <v>-7.9745636796366597</v>
      </c>
      <c r="V63" t="s">
        <v>154</v>
      </c>
      <c r="W63">
        <v>2.61753452551027</v>
      </c>
      <c r="X63" t="s">
        <v>132</v>
      </c>
      <c r="Y63">
        <v>2.3550227070944398</v>
      </c>
      <c r="Z63" t="s">
        <v>125</v>
      </c>
      <c r="AA63">
        <v>5.5365902792523496</v>
      </c>
      <c r="AB63" t="s">
        <v>112</v>
      </c>
      <c r="AD63">
        <v>4.7333596563647902</v>
      </c>
      <c r="AE63" t="s">
        <v>126</v>
      </c>
      <c r="AF63">
        <v>2.77902437376643</v>
      </c>
      <c r="AG63" t="s">
        <v>123</v>
      </c>
      <c r="AH63">
        <v>3.7995152457108401</v>
      </c>
      <c r="AI63" t="s">
        <v>267</v>
      </c>
      <c r="AJ63">
        <v>8.6723290120697492</v>
      </c>
      <c r="AK63" t="s">
        <v>130</v>
      </c>
      <c r="AM63">
        <v>-1.2067218424736299</v>
      </c>
      <c r="AN63" t="s">
        <v>154</v>
      </c>
      <c r="AO63">
        <v>-1.2512931671511001</v>
      </c>
      <c r="AP63" t="s">
        <v>132</v>
      </c>
      <c r="AQ63">
        <v>1.49741205126076</v>
      </c>
      <c r="AR63" t="s">
        <v>125</v>
      </c>
      <c r="AS63">
        <v>-6.4494643443731201</v>
      </c>
      <c r="AT63" t="s">
        <v>112</v>
      </c>
      <c r="AV63">
        <v>5.2334972540292197</v>
      </c>
      <c r="AW63" t="s">
        <v>126</v>
      </c>
      <c r="AX63">
        <v>1.31206238448878</v>
      </c>
      <c r="AY63" t="s">
        <v>123</v>
      </c>
      <c r="AZ63">
        <v>10.5222729430472</v>
      </c>
      <c r="BA63" t="s">
        <v>267</v>
      </c>
      <c r="BB63">
        <v>2.5778572492922098</v>
      </c>
      <c r="BC63" t="s">
        <v>130</v>
      </c>
      <c r="BE63">
        <v>0.91750399999999999</v>
      </c>
      <c r="BF63" t="s">
        <v>154</v>
      </c>
      <c r="BG63">
        <v>0.26214399999999999</v>
      </c>
      <c r="BH63" t="s">
        <v>132</v>
      </c>
      <c r="BI63">
        <v>0.26214399999999999</v>
      </c>
      <c r="BJ63" t="s">
        <v>125</v>
      </c>
      <c r="BK63">
        <v>0.39321600000000001</v>
      </c>
      <c r="BL63" t="s">
        <v>112</v>
      </c>
      <c r="BN63">
        <v>0.65536000000000005</v>
      </c>
      <c r="BO63" t="s">
        <v>126</v>
      </c>
      <c r="BP63">
        <v>0.26214399999999999</v>
      </c>
      <c r="BQ63" t="s">
        <v>123</v>
      </c>
      <c r="BR63">
        <v>0.65536000000000005</v>
      </c>
      <c r="BS63" t="s">
        <v>267</v>
      </c>
      <c r="BT63">
        <v>0.13107199999999999</v>
      </c>
      <c r="BU63" t="s">
        <v>130</v>
      </c>
    </row>
    <row r="64" spans="1:73" x14ac:dyDescent="0.2">
      <c r="A64">
        <v>7.7332479999999997</v>
      </c>
      <c r="B64">
        <v>1.70953905408156</v>
      </c>
      <c r="C64">
        <v>0.47716161323543499</v>
      </c>
      <c r="D64">
        <v>1.0466476342316</v>
      </c>
      <c r="E64">
        <v>0.392779419385346</v>
      </c>
      <c r="F64">
        <v>0.66107082605230505</v>
      </c>
      <c r="G64">
        <v>0.36505826383430501</v>
      </c>
      <c r="H64">
        <v>-0.60909433900628596</v>
      </c>
      <c r="I64">
        <v>0.50240942686559598</v>
      </c>
      <c r="K64">
        <v>7.7332479999999997</v>
      </c>
      <c r="L64">
        <v>-0.26620315170596998</v>
      </c>
      <c r="M64">
        <v>0.50350198010644198</v>
      </c>
      <c r="N64">
        <v>0.89208284963231299</v>
      </c>
      <c r="O64">
        <v>0.42683555624011199</v>
      </c>
      <c r="P64">
        <v>0.25371525644420301</v>
      </c>
      <c r="Q64">
        <v>0.39653078148408599</v>
      </c>
      <c r="R64">
        <v>0.74971050548359497</v>
      </c>
      <c r="S64">
        <v>0.64427183604726002</v>
      </c>
      <c r="U64">
        <v>0.57276375206016905</v>
      </c>
      <c r="V64" t="s">
        <v>154</v>
      </c>
      <c r="W64">
        <v>7.5334360503197599</v>
      </c>
      <c r="X64" t="s">
        <v>150</v>
      </c>
      <c r="Y64">
        <v>3.0112049240199901</v>
      </c>
      <c r="Z64" t="s">
        <v>125</v>
      </c>
      <c r="AA64">
        <v>7.5387730981002097</v>
      </c>
      <c r="AB64" t="s">
        <v>112</v>
      </c>
      <c r="AD64">
        <v>-0.33471223330299998</v>
      </c>
      <c r="AE64" t="s">
        <v>126</v>
      </c>
      <c r="AF64">
        <v>1.1519556156764801</v>
      </c>
      <c r="AG64" t="s">
        <v>123</v>
      </c>
      <c r="AH64">
        <v>3.0556202811873101</v>
      </c>
      <c r="AI64" t="s">
        <v>267</v>
      </c>
      <c r="AJ64">
        <v>9.6442227381746104</v>
      </c>
      <c r="AK64" t="s">
        <v>130</v>
      </c>
      <c r="AM64">
        <v>-7.3678508621137402</v>
      </c>
      <c r="AN64" t="s">
        <v>154</v>
      </c>
      <c r="AO64">
        <v>0.281411117988912</v>
      </c>
      <c r="AP64" t="s">
        <v>150</v>
      </c>
      <c r="AQ64">
        <v>-5.3557558113833901</v>
      </c>
      <c r="AR64" t="s">
        <v>125</v>
      </c>
      <c r="AS64">
        <v>-6.4829628989017101</v>
      </c>
      <c r="AT64" t="s">
        <v>112</v>
      </c>
      <c r="AV64">
        <v>-15.097524273788901</v>
      </c>
      <c r="AW64" t="s">
        <v>126</v>
      </c>
      <c r="AX64">
        <v>0.97605050156960405</v>
      </c>
      <c r="AY64" t="s">
        <v>123</v>
      </c>
      <c r="AZ64">
        <v>-6.8921248912280202</v>
      </c>
      <c r="BA64" t="s">
        <v>267</v>
      </c>
      <c r="BB64">
        <v>9.3093645356811692</v>
      </c>
      <c r="BC64" t="s">
        <v>130</v>
      </c>
      <c r="BE64">
        <v>0.52428799999999998</v>
      </c>
      <c r="BF64" t="s">
        <v>154</v>
      </c>
      <c r="BG64">
        <v>1.048576</v>
      </c>
      <c r="BH64" t="s">
        <v>150</v>
      </c>
      <c r="BI64">
        <v>0.52428799999999998</v>
      </c>
      <c r="BJ64" t="s">
        <v>125</v>
      </c>
      <c r="BK64">
        <v>0.52428799999999998</v>
      </c>
      <c r="BL64" t="s">
        <v>112</v>
      </c>
      <c r="BN64">
        <v>0.13107199999999999</v>
      </c>
      <c r="BO64" t="s">
        <v>126</v>
      </c>
      <c r="BP64">
        <v>0.26214399999999999</v>
      </c>
      <c r="BQ64" t="s">
        <v>123</v>
      </c>
      <c r="BR64">
        <v>1.3107200000000001</v>
      </c>
      <c r="BS64" t="s">
        <v>267</v>
      </c>
      <c r="BT64">
        <v>0.39321600000000001</v>
      </c>
      <c r="BU64" t="s">
        <v>130</v>
      </c>
    </row>
    <row r="65" spans="1:73" x14ac:dyDescent="0.2">
      <c r="A65">
        <v>7.8643200000000002</v>
      </c>
      <c r="B65">
        <v>1.78907340340994</v>
      </c>
      <c r="C65">
        <v>0.48063394611399302</v>
      </c>
      <c r="D65">
        <v>1.39781005621133</v>
      </c>
      <c r="E65">
        <v>0.38718754416992002</v>
      </c>
      <c r="F65">
        <v>0.135299768076802</v>
      </c>
      <c r="G65">
        <v>0.36667884159352498</v>
      </c>
      <c r="H65">
        <v>-0.449652663974211</v>
      </c>
      <c r="I65">
        <v>0.490337449536076</v>
      </c>
      <c r="K65">
        <v>7.8643200000000002</v>
      </c>
      <c r="L65">
        <v>0.99538541902750299</v>
      </c>
      <c r="M65">
        <v>0.54912647682079396</v>
      </c>
      <c r="N65">
        <v>0.42841050149110599</v>
      </c>
      <c r="O65">
        <v>0.471556632025948</v>
      </c>
      <c r="P65">
        <v>3.8516831870307897E-2</v>
      </c>
      <c r="Q65">
        <v>0.39243308645453401</v>
      </c>
      <c r="R65">
        <v>0.95465968281091995</v>
      </c>
      <c r="S65">
        <v>0.75508040308851099</v>
      </c>
      <c r="U65">
        <v>7.6549201299034202</v>
      </c>
      <c r="V65" t="s">
        <v>154</v>
      </c>
      <c r="W65">
        <v>0.89141952988764195</v>
      </c>
      <c r="X65" t="s">
        <v>150</v>
      </c>
      <c r="Y65">
        <v>2.0661806037761101</v>
      </c>
      <c r="Z65" t="s">
        <v>125</v>
      </c>
      <c r="AA65">
        <v>3.3122726402450202</v>
      </c>
      <c r="AB65" t="s">
        <v>112</v>
      </c>
      <c r="AD65">
        <v>3.2537771992689501</v>
      </c>
      <c r="AE65" t="s">
        <v>134</v>
      </c>
      <c r="AF65">
        <v>1.20570371264232</v>
      </c>
      <c r="AG65" t="s">
        <v>123</v>
      </c>
      <c r="AH65">
        <v>1.42942426059511</v>
      </c>
      <c r="AI65" t="s">
        <v>267</v>
      </c>
      <c r="AJ65">
        <v>-5.0754092078612203</v>
      </c>
      <c r="AK65" t="s">
        <v>130</v>
      </c>
      <c r="AM65">
        <v>7.6549201299034202</v>
      </c>
      <c r="AN65" t="s">
        <v>154</v>
      </c>
      <c r="AO65">
        <v>-2.84647589050642</v>
      </c>
      <c r="AP65" t="s">
        <v>150</v>
      </c>
      <c r="AQ65">
        <v>-3.3445756042720598</v>
      </c>
      <c r="AR65" t="s">
        <v>125</v>
      </c>
      <c r="AS65">
        <v>-4.2780453320373404</v>
      </c>
      <c r="AT65" t="s">
        <v>112</v>
      </c>
      <c r="AV65">
        <v>-0.151942332272893</v>
      </c>
      <c r="AW65" t="s">
        <v>134</v>
      </c>
      <c r="AX65">
        <v>-0.25273855972538001</v>
      </c>
      <c r="AY65" t="s">
        <v>123</v>
      </c>
      <c r="AZ65">
        <v>-0.66045247150056297</v>
      </c>
      <c r="BA65" t="s">
        <v>267</v>
      </c>
      <c r="BB65">
        <v>3.0245798434334699</v>
      </c>
      <c r="BC65" t="s">
        <v>130</v>
      </c>
      <c r="BE65">
        <v>0.78643200000000002</v>
      </c>
      <c r="BF65" t="s">
        <v>154</v>
      </c>
      <c r="BG65">
        <v>0.13107199999999999</v>
      </c>
      <c r="BH65" t="s">
        <v>150</v>
      </c>
      <c r="BI65">
        <v>1.179648</v>
      </c>
      <c r="BJ65" t="s">
        <v>125</v>
      </c>
      <c r="BK65">
        <v>0.13107199999999999</v>
      </c>
      <c r="BL65" t="s">
        <v>112</v>
      </c>
      <c r="BN65">
        <v>0.26214399999999999</v>
      </c>
      <c r="BO65" t="s">
        <v>134</v>
      </c>
      <c r="BP65">
        <v>0.26214399999999999</v>
      </c>
      <c r="BQ65" t="s">
        <v>123</v>
      </c>
      <c r="BR65">
        <v>2.8835839999999999</v>
      </c>
      <c r="BS65" t="s">
        <v>267</v>
      </c>
      <c r="BT65">
        <v>0.13107199999999999</v>
      </c>
      <c r="BU65" t="s">
        <v>130</v>
      </c>
    </row>
    <row r="66" spans="1:73" x14ac:dyDescent="0.2">
      <c r="A66">
        <v>7.9953919999999998</v>
      </c>
      <c r="B66">
        <v>2.2903758753324199</v>
      </c>
      <c r="C66">
        <v>0.47390251881086198</v>
      </c>
      <c r="D66">
        <v>0.92038798996313398</v>
      </c>
      <c r="E66">
        <v>0.42365553429096398</v>
      </c>
      <c r="F66">
        <v>-2.7700300016552E-2</v>
      </c>
      <c r="G66">
        <v>0.37442602770682298</v>
      </c>
      <c r="H66">
        <v>-0.822380123038009</v>
      </c>
      <c r="I66">
        <v>0.47335361106839902</v>
      </c>
      <c r="K66">
        <v>7.9953919999999998</v>
      </c>
      <c r="L66">
        <v>0.15043851647671</v>
      </c>
      <c r="M66">
        <v>0.54669465284277796</v>
      </c>
      <c r="N66">
        <v>0.76391999968087398</v>
      </c>
      <c r="O66">
        <v>0.45695672058645498</v>
      </c>
      <c r="P66">
        <v>-0.40082617303337098</v>
      </c>
      <c r="Q66">
        <v>0.40565229956605497</v>
      </c>
      <c r="R66">
        <v>0.62541305132856395</v>
      </c>
      <c r="S66">
        <v>0.61638582789857799</v>
      </c>
      <c r="U66">
        <v>3.59210179364826</v>
      </c>
      <c r="V66" t="s">
        <v>154</v>
      </c>
      <c r="W66">
        <v>6.0708616977722896</v>
      </c>
      <c r="X66" t="s">
        <v>150</v>
      </c>
      <c r="Y66">
        <v>0.354235819845794</v>
      </c>
      <c r="Z66" t="s">
        <v>125</v>
      </c>
      <c r="AA66">
        <v>1.4087686577192</v>
      </c>
      <c r="AB66" t="s">
        <v>112</v>
      </c>
      <c r="AD66">
        <v>6.4952411782804296</v>
      </c>
      <c r="AE66" t="s">
        <v>134</v>
      </c>
      <c r="AF66">
        <v>4.12903077524191</v>
      </c>
      <c r="AG66" t="s">
        <v>268</v>
      </c>
      <c r="AH66">
        <v>-3.2173528522471901</v>
      </c>
      <c r="AI66" t="s">
        <v>267</v>
      </c>
      <c r="AJ66">
        <v>7.3653830019296596</v>
      </c>
      <c r="AK66" t="s">
        <v>130</v>
      </c>
      <c r="AM66">
        <v>2.4059736858363499</v>
      </c>
      <c r="AN66" t="s">
        <v>154</v>
      </c>
      <c r="AO66">
        <v>1.92755493047242</v>
      </c>
      <c r="AP66" t="s">
        <v>150</v>
      </c>
      <c r="AQ66">
        <v>-4.7954781325853899</v>
      </c>
      <c r="AR66" t="s">
        <v>125</v>
      </c>
      <c r="AS66">
        <v>3.6418721232936901</v>
      </c>
      <c r="AT66" t="s">
        <v>112</v>
      </c>
      <c r="AV66">
        <v>2.8214628911062798</v>
      </c>
      <c r="AW66" t="s">
        <v>134</v>
      </c>
      <c r="AX66">
        <v>-3.4092563224458299E-2</v>
      </c>
      <c r="AY66" t="s">
        <v>268</v>
      </c>
      <c r="AZ66">
        <v>-8.0503427889271393</v>
      </c>
      <c r="BA66" t="s">
        <v>267</v>
      </c>
      <c r="BB66">
        <v>-1.6380568839668199</v>
      </c>
      <c r="BC66" t="s">
        <v>130</v>
      </c>
      <c r="BE66">
        <v>1.3107200000000001</v>
      </c>
      <c r="BF66" t="s">
        <v>154</v>
      </c>
      <c r="BG66">
        <v>0.39321600000000001</v>
      </c>
      <c r="BH66" t="s">
        <v>150</v>
      </c>
      <c r="BI66">
        <v>0.13107199999999999</v>
      </c>
      <c r="BJ66" t="s">
        <v>125</v>
      </c>
      <c r="BK66">
        <v>1.441792</v>
      </c>
      <c r="BL66" t="s">
        <v>112</v>
      </c>
      <c r="BN66">
        <v>0.13107199999999999</v>
      </c>
      <c r="BO66" t="s">
        <v>134</v>
      </c>
      <c r="BP66">
        <v>1.048576</v>
      </c>
      <c r="BQ66" t="s">
        <v>268</v>
      </c>
      <c r="BR66">
        <v>1.835008</v>
      </c>
      <c r="BS66" t="s">
        <v>267</v>
      </c>
      <c r="BT66">
        <v>0.13107199999999999</v>
      </c>
      <c r="BU66" t="s">
        <v>130</v>
      </c>
    </row>
    <row r="67" spans="1:73" x14ac:dyDescent="0.2">
      <c r="A67">
        <v>8.1264640000000004</v>
      </c>
      <c r="B67">
        <v>1.62183154993641</v>
      </c>
      <c r="C67">
        <v>0.45463931493406201</v>
      </c>
      <c r="D67">
        <v>0.47836102428304</v>
      </c>
      <c r="E67">
        <v>0.38764998653417998</v>
      </c>
      <c r="F67">
        <v>0.12757433654304101</v>
      </c>
      <c r="G67">
        <v>0.34343786146399202</v>
      </c>
      <c r="H67">
        <v>-1.04319947368202</v>
      </c>
      <c r="I67">
        <v>0.42535781547957502</v>
      </c>
      <c r="K67">
        <v>8.1264640000000004</v>
      </c>
      <c r="L67">
        <v>3.22063292808486E-3</v>
      </c>
      <c r="M67">
        <v>0.429904220205795</v>
      </c>
      <c r="N67">
        <v>-0.29847715307148698</v>
      </c>
      <c r="O67">
        <v>0.41339566967088198</v>
      </c>
      <c r="P67">
        <v>0.29285251423713399</v>
      </c>
      <c r="Q67">
        <v>0.39985083499540502</v>
      </c>
      <c r="R67">
        <v>0.77926401976054904</v>
      </c>
      <c r="S67">
        <v>0.83108009341988998</v>
      </c>
      <c r="U67">
        <v>-0.36521883775769998</v>
      </c>
      <c r="V67" t="s">
        <v>154</v>
      </c>
      <c r="W67">
        <v>11.326021078566001</v>
      </c>
      <c r="X67" t="s">
        <v>150</v>
      </c>
      <c r="Y67">
        <v>5.24264784515029</v>
      </c>
      <c r="Z67" t="s">
        <v>125</v>
      </c>
      <c r="AA67">
        <v>2.89855827597522</v>
      </c>
      <c r="AB67" t="s">
        <v>112</v>
      </c>
      <c r="AD67">
        <v>4.2466752612294902</v>
      </c>
      <c r="AE67" t="s">
        <v>134</v>
      </c>
      <c r="AF67">
        <v>2.6832530448471501</v>
      </c>
      <c r="AG67" t="s">
        <v>268</v>
      </c>
      <c r="AH67">
        <v>-1.58784450067494</v>
      </c>
      <c r="AI67" t="s">
        <v>267</v>
      </c>
      <c r="AJ67">
        <v>6.5247409178909201</v>
      </c>
      <c r="AK67" t="s">
        <v>130</v>
      </c>
      <c r="AM67">
        <v>-0.40859825764766899</v>
      </c>
      <c r="AN67" t="s">
        <v>154</v>
      </c>
      <c r="AO67">
        <v>3.90368717794335</v>
      </c>
      <c r="AP67" t="s">
        <v>150</v>
      </c>
      <c r="AQ67">
        <v>1.95102128114644</v>
      </c>
      <c r="AR67" t="s">
        <v>125</v>
      </c>
      <c r="AS67">
        <v>-1.27255896027751</v>
      </c>
      <c r="AT67" t="s">
        <v>112</v>
      </c>
      <c r="AV67">
        <v>3.8438051295969502</v>
      </c>
      <c r="AW67" t="s">
        <v>134</v>
      </c>
      <c r="AX67">
        <v>-1.31223344025311</v>
      </c>
      <c r="AY67" t="s">
        <v>268</v>
      </c>
      <c r="AZ67">
        <v>-6.5177048707199203</v>
      </c>
      <c r="BA67" t="s">
        <v>267</v>
      </c>
      <c r="BB67">
        <v>-3.9695080286983302</v>
      </c>
      <c r="BC67" t="s">
        <v>130</v>
      </c>
      <c r="BE67">
        <v>0.39321600000000001</v>
      </c>
      <c r="BF67" t="s">
        <v>154</v>
      </c>
      <c r="BG67">
        <v>0.52428799999999998</v>
      </c>
      <c r="BH67" t="s">
        <v>150</v>
      </c>
      <c r="BI67">
        <v>0.52428799999999998</v>
      </c>
      <c r="BJ67" t="s">
        <v>125</v>
      </c>
      <c r="BK67">
        <v>0.52428799999999998</v>
      </c>
      <c r="BL67" t="s">
        <v>112</v>
      </c>
      <c r="BN67">
        <v>1.179648</v>
      </c>
      <c r="BO67" t="s">
        <v>134</v>
      </c>
      <c r="BP67">
        <v>0.26214399999999999</v>
      </c>
      <c r="BQ67" t="s">
        <v>268</v>
      </c>
      <c r="BR67">
        <v>0.91750399999999999</v>
      </c>
      <c r="BS67" t="s">
        <v>267</v>
      </c>
      <c r="BT67">
        <v>0.52428799999999998</v>
      </c>
      <c r="BU67" t="s">
        <v>130</v>
      </c>
    </row>
    <row r="68" spans="1:73" x14ac:dyDescent="0.2">
      <c r="A68">
        <v>8.257536</v>
      </c>
      <c r="B68">
        <v>1.95828653332186</v>
      </c>
      <c r="C68">
        <v>0.480259116644076</v>
      </c>
      <c r="D68">
        <v>1.19228476761323</v>
      </c>
      <c r="E68">
        <v>0.39232957246187999</v>
      </c>
      <c r="F68">
        <v>0.174001861949279</v>
      </c>
      <c r="G68">
        <v>0.35663949942998702</v>
      </c>
      <c r="H68">
        <v>-1.3886676937100999</v>
      </c>
      <c r="I68">
        <v>0.52995936213602202</v>
      </c>
      <c r="K68">
        <v>8.257536</v>
      </c>
      <c r="L68">
        <v>7.3439253184533801E-2</v>
      </c>
      <c r="M68">
        <v>0.50413318874431201</v>
      </c>
      <c r="N68">
        <v>0.45210838917011198</v>
      </c>
      <c r="O68">
        <v>0.50987385564004495</v>
      </c>
      <c r="P68">
        <v>-0.10255123643636101</v>
      </c>
      <c r="Q68">
        <v>0.415977893773394</v>
      </c>
      <c r="R68">
        <v>0.73700692710495297</v>
      </c>
      <c r="S68">
        <v>0.58306593148546104</v>
      </c>
      <c r="U68">
        <v>2.32058199054724</v>
      </c>
      <c r="V68" t="s">
        <v>154</v>
      </c>
      <c r="W68">
        <v>5.5913144539188702</v>
      </c>
      <c r="X68" t="s">
        <v>150</v>
      </c>
      <c r="Y68">
        <v>2.1752614434366899</v>
      </c>
      <c r="Z68" t="s">
        <v>125</v>
      </c>
      <c r="AA68">
        <v>9.23622257891925</v>
      </c>
      <c r="AB68" t="s">
        <v>112</v>
      </c>
      <c r="AD68">
        <v>2.9617631342873301</v>
      </c>
      <c r="AE68" t="s">
        <v>134</v>
      </c>
      <c r="AF68">
        <v>1.3568372304235199</v>
      </c>
      <c r="AG68" t="s">
        <v>268</v>
      </c>
      <c r="AH68">
        <v>1.7316932268109499</v>
      </c>
      <c r="AI68" t="s">
        <v>143</v>
      </c>
      <c r="AJ68">
        <v>8.0637389987139905</v>
      </c>
      <c r="AK68" t="s">
        <v>130</v>
      </c>
      <c r="AM68">
        <v>2.44583633807098</v>
      </c>
      <c r="AN68" t="s">
        <v>154</v>
      </c>
      <c r="AO68">
        <v>-2.3654562330634099</v>
      </c>
      <c r="AP68" t="s">
        <v>150</v>
      </c>
      <c r="AQ68">
        <v>-1.3025543598485401</v>
      </c>
      <c r="AR68" t="s">
        <v>125</v>
      </c>
      <c r="AS68">
        <v>5.8052434456929003</v>
      </c>
      <c r="AT68" t="s">
        <v>112</v>
      </c>
      <c r="AV68">
        <v>0.427613359394728</v>
      </c>
      <c r="AW68" t="s">
        <v>134</v>
      </c>
      <c r="AX68">
        <v>1.0370057193860001</v>
      </c>
      <c r="AY68" t="s">
        <v>268</v>
      </c>
      <c r="AZ68">
        <v>-6.6745572135097397</v>
      </c>
      <c r="BA68" t="s">
        <v>143</v>
      </c>
      <c r="BB68">
        <v>-0.80107040476412195</v>
      </c>
      <c r="BC68" t="s">
        <v>130</v>
      </c>
      <c r="BE68">
        <v>0.13107199999999999</v>
      </c>
      <c r="BF68" t="s">
        <v>154</v>
      </c>
      <c r="BG68">
        <v>0.26214399999999999</v>
      </c>
      <c r="BH68" t="s">
        <v>150</v>
      </c>
      <c r="BI68">
        <v>0.26214399999999999</v>
      </c>
      <c r="BJ68" t="s">
        <v>125</v>
      </c>
      <c r="BK68">
        <v>0.91750399999999999</v>
      </c>
      <c r="BL68" t="s">
        <v>112</v>
      </c>
      <c r="BN68">
        <v>0.52428799999999998</v>
      </c>
      <c r="BO68" t="s">
        <v>134</v>
      </c>
      <c r="BP68">
        <v>0.91750399999999999</v>
      </c>
      <c r="BQ68" t="s">
        <v>268</v>
      </c>
      <c r="BR68">
        <v>1.179648</v>
      </c>
      <c r="BS68" t="s">
        <v>143</v>
      </c>
      <c r="BT68">
        <v>1.441792</v>
      </c>
      <c r="BU68" t="s">
        <v>130</v>
      </c>
    </row>
    <row r="69" spans="1:73" x14ac:dyDescent="0.2">
      <c r="A69">
        <v>8.3886079999999996</v>
      </c>
      <c r="B69">
        <v>2.03067294945884</v>
      </c>
      <c r="C69">
        <v>0.44037586612644902</v>
      </c>
      <c r="D69">
        <v>0.51510556924105799</v>
      </c>
      <c r="E69">
        <v>0.36570448057772398</v>
      </c>
      <c r="F69">
        <v>0.54970683910617002</v>
      </c>
      <c r="G69">
        <v>0.41501105880174999</v>
      </c>
      <c r="H69">
        <v>-1.2122548992831499</v>
      </c>
      <c r="I69">
        <v>0.49438520443769302</v>
      </c>
      <c r="K69">
        <v>8.3886079999999996</v>
      </c>
      <c r="L69">
        <v>-0.47700688704259703</v>
      </c>
      <c r="M69">
        <v>0.53038689773447101</v>
      </c>
      <c r="N69">
        <v>0.21912901219469</v>
      </c>
      <c r="O69">
        <v>0.54877755617499402</v>
      </c>
      <c r="P69">
        <v>0.781571495199328</v>
      </c>
      <c r="Q69">
        <v>0.39672440128139003</v>
      </c>
      <c r="R69">
        <v>0.27144980975162902</v>
      </c>
      <c r="S69">
        <v>0.608027121761334</v>
      </c>
      <c r="U69">
        <v>3.6186264598834801</v>
      </c>
      <c r="V69" t="s">
        <v>154</v>
      </c>
      <c r="W69">
        <v>1.6994381275880801</v>
      </c>
      <c r="X69" t="s">
        <v>150</v>
      </c>
      <c r="Y69">
        <v>1.7505322278231401</v>
      </c>
      <c r="Z69" t="s">
        <v>125</v>
      </c>
      <c r="AA69">
        <v>6.4147366745530601</v>
      </c>
      <c r="AB69" t="s">
        <v>112</v>
      </c>
      <c r="AD69">
        <v>0.29260577303284002</v>
      </c>
      <c r="AE69" t="s">
        <v>134</v>
      </c>
      <c r="AF69">
        <v>2.2801380177146502</v>
      </c>
      <c r="AG69" t="s">
        <v>268</v>
      </c>
      <c r="AH69">
        <v>11.7600033660117</v>
      </c>
      <c r="AI69" t="s">
        <v>143</v>
      </c>
      <c r="AJ69">
        <v>9.0692157904053907</v>
      </c>
      <c r="AK69" t="s">
        <v>130</v>
      </c>
      <c r="AM69">
        <v>-0.50354300717223199</v>
      </c>
      <c r="AN69" t="s">
        <v>154</v>
      </c>
      <c r="AO69">
        <v>3.9692538313107</v>
      </c>
      <c r="AP69" t="s">
        <v>150</v>
      </c>
      <c r="AQ69">
        <v>-1.9164434060887801</v>
      </c>
      <c r="AR69" t="s">
        <v>125</v>
      </c>
      <c r="AS69">
        <v>-4.10851367092818</v>
      </c>
      <c r="AT69" t="s">
        <v>112</v>
      </c>
      <c r="AV69">
        <v>-1.32595228680636</v>
      </c>
      <c r="AW69" t="s">
        <v>134</v>
      </c>
      <c r="AX69">
        <v>1.3789914272502</v>
      </c>
      <c r="AY69" t="s">
        <v>268</v>
      </c>
      <c r="AZ69">
        <v>-2.0967447861880899</v>
      </c>
      <c r="BA69" t="s">
        <v>143</v>
      </c>
      <c r="BB69">
        <v>-1.0210656753407501</v>
      </c>
      <c r="BC69" t="s">
        <v>130</v>
      </c>
      <c r="BE69">
        <v>0.91750399999999999</v>
      </c>
      <c r="BF69" t="s">
        <v>154</v>
      </c>
      <c r="BG69">
        <v>1.179648</v>
      </c>
      <c r="BH69" t="s">
        <v>150</v>
      </c>
      <c r="BI69">
        <v>0.65536000000000005</v>
      </c>
      <c r="BJ69" t="s">
        <v>125</v>
      </c>
      <c r="BK69">
        <v>0.39321600000000001</v>
      </c>
      <c r="BL69" t="s">
        <v>112</v>
      </c>
      <c r="BN69">
        <v>0.39321600000000001</v>
      </c>
      <c r="BO69" t="s">
        <v>134</v>
      </c>
      <c r="BP69">
        <v>0.39321600000000001</v>
      </c>
      <c r="BQ69" t="s">
        <v>268</v>
      </c>
      <c r="BR69">
        <v>0.26214399999999999</v>
      </c>
      <c r="BS69" t="s">
        <v>143</v>
      </c>
      <c r="BT69">
        <v>0.52428799999999998</v>
      </c>
      <c r="BU69" t="s">
        <v>130</v>
      </c>
    </row>
    <row r="70" spans="1:73" x14ac:dyDescent="0.2">
      <c r="A70">
        <v>8.5196799999999993</v>
      </c>
      <c r="B70">
        <v>1.5250969842564399</v>
      </c>
      <c r="C70">
        <v>0.456343059179108</v>
      </c>
      <c r="D70">
        <v>0.77850417747013101</v>
      </c>
      <c r="E70">
        <v>0.36145317592728698</v>
      </c>
      <c r="F70">
        <v>6.7548176640710805E-2</v>
      </c>
      <c r="G70">
        <v>0.402637269687948</v>
      </c>
      <c r="H70">
        <v>-0.93921722773240401</v>
      </c>
      <c r="I70">
        <v>0.59058814068434196</v>
      </c>
      <c r="K70">
        <v>8.5196799999999993</v>
      </c>
      <c r="L70">
        <v>0.24661298728432299</v>
      </c>
      <c r="M70">
        <v>0.53661094339752802</v>
      </c>
      <c r="N70">
        <v>-0.433579859938798</v>
      </c>
      <c r="O70">
        <v>0.46504752869767901</v>
      </c>
      <c r="P70">
        <v>-5.3102128806928002E-2</v>
      </c>
      <c r="Q70">
        <v>0.36469520564126301</v>
      </c>
      <c r="R70">
        <v>0.38633068683769001</v>
      </c>
      <c r="S70">
        <v>0.65135450200147205</v>
      </c>
      <c r="U70">
        <v>5.3122780996973296</v>
      </c>
      <c r="V70" t="s">
        <v>154</v>
      </c>
      <c r="W70">
        <v>3.0919722280329802</v>
      </c>
      <c r="X70" t="s">
        <v>150</v>
      </c>
      <c r="Y70">
        <v>0.213740848819954</v>
      </c>
      <c r="Z70" t="s">
        <v>125</v>
      </c>
      <c r="AA70">
        <v>3.06673451790284</v>
      </c>
      <c r="AB70" t="s">
        <v>112</v>
      </c>
      <c r="AD70">
        <v>2.9235333911583901</v>
      </c>
      <c r="AE70" t="s">
        <v>134</v>
      </c>
      <c r="AF70">
        <v>0.16645436259938601</v>
      </c>
      <c r="AG70" t="s">
        <v>268</v>
      </c>
      <c r="AH70">
        <v>17.548929462761102</v>
      </c>
      <c r="AI70" t="s">
        <v>143</v>
      </c>
      <c r="AJ70">
        <v>3.29833470344817</v>
      </c>
      <c r="AK70" t="s">
        <v>130</v>
      </c>
      <c r="AM70">
        <v>-2.4219496609948701</v>
      </c>
      <c r="AN70" t="s">
        <v>154</v>
      </c>
      <c r="AO70">
        <v>-0.38312077131068201</v>
      </c>
      <c r="AP70" t="s">
        <v>150</v>
      </c>
      <c r="AQ70">
        <v>-3.3204491544224202</v>
      </c>
      <c r="AR70" t="s">
        <v>125</v>
      </c>
      <c r="AS70">
        <v>3.1338789703574901</v>
      </c>
      <c r="AT70" t="s">
        <v>112</v>
      </c>
      <c r="AV70">
        <v>4.8488829379615801</v>
      </c>
      <c r="AW70" t="s">
        <v>134</v>
      </c>
      <c r="AX70">
        <v>-0.52288597975835704</v>
      </c>
      <c r="AY70" t="s">
        <v>268</v>
      </c>
      <c r="AZ70">
        <v>8.3701855014084092</v>
      </c>
      <c r="BA70" t="s">
        <v>143</v>
      </c>
      <c r="BB70">
        <v>-0.99862294786280703</v>
      </c>
      <c r="BC70" t="s">
        <v>130</v>
      </c>
      <c r="BE70">
        <v>0.13107199999999999</v>
      </c>
      <c r="BF70" t="s">
        <v>154</v>
      </c>
      <c r="BG70">
        <v>1.3107200000000001</v>
      </c>
      <c r="BH70" t="s">
        <v>150</v>
      </c>
      <c r="BI70">
        <v>0.26214399999999999</v>
      </c>
      <c r="BJ70" t="s">
        <v>125</v>
      </c>
      <c r="BK70">
        <v>0.39321600000000001</v>
      </c>
      <c r="BL70" t="s">
        <v>112</v>
      </c>
      <c r="BN70">
        <v>0.65536000000000005</v>
      </c>
      <c r="BO70" t="s">
        <v>134</v>
      </c>
      <c r="BP70">
        <v>0.13107199999999999</v>
      </c>
      <c r="BQ70" t="s">
        <v>268</v>
      </c>
      <c r="BR70">
        <v>0.26214399999999999</v>
      </c>
      <c r="BS70" t="s">
        <v>143</v>
      </c>
      <c r="BT70">
        <v>0.39321600000000001</v>
      </c>
      <c r="BU70" t="s">
        <v>130</v>
      </c>
    </row>
    <row r="71" spans="1:73" x14ac:dyDescent="0.2">
      <c r="A71">
        <v>8.6507520000000007</v>
      </c>
      <c r="B71">
        <v>1.3347713265735599</v>
      </c>
      <c r="C71">
        <v>0.39451570469898001</v>
      </c>
      <c r="D71">
        <v>0.87864304722587305</v>
      </c>
      <c r="E71">
        <v>0.41914870438756502</v>
      </c>
      <c r="F71">
        <v>0.575382146512326</v>
      </c>
      <c r="G71">
        <v>0.32876638142687797</v>
      </c>
      <c r="H71">
        <v>-1.62908024887054</v>
      </c>
      <c r="I71">
        <v>0.55057374456969699</v>
      </c>
      <c r="K71">
        <v>8.6507520000000007</v>
      </c>
      <c r="L71">
        <v>-0.38788574534162601</v>
      </c>
      <c r="M71">
        <v>0.56638512226831195</v>
      </c>
      <c r="N71">
        <v>-0.67118915045526295</v>
      </c>
      <c r="O71">
        <v>0.44307020083279502</v>
      </c>
      <c r="P71">
        <v>0.1351742954274</v>
      </c>
      <c r="Q71">
        <v>0.42812358185419602</v>
      </c>
      <c r="R71">
        <v>-0.30474724483140703</v>
      </c>
      <c r="S71">
        <v>0.72322865728241403</v>
      </c>
      <c r="U71">
        <v>5.9091193414224499</v>
      </c>
      <c r="V71" t="s">
        <v>154</v>
      </c>
      <c r="W71">
        <v>-0.86367025964340105</v>
      </c>
      <c r="X71" t="s">
        <v>150</v>
      </c>
      <c r="Y71">
        <v>0.74114755276617394</v>
      </c>
      <c r="Z71" t="s">
        <v>269</v>
      </c>
      <c r="AA71">
        <v>12.547993207947099</v>
      </c>
      <c r="AB71" t="s">
        <v>112</v>
      </c>
      <c r="AD71">
        <v>1.32339707614786</v>
      </c>
      <c r="AE71" t="s">
        <v>134</v>
      </c>
      <c r="AF71">
        <v>4.21576994546432</v>
      </c>
      <c r="AG71" t="s">
        <v>268</v>
      </c>
      <c r="AH71">
        <v>9.8453945711839701</v>
      </c>
      <c r="AI71" t="s">
        <v>143</v>
      </c>
      <c r="AJ71">
        <v>4.6421577201809798</v>
      </c>
      <c r="AK71" t="s">
        <v>130</v>
      </c>
      <c r="AM71">
        <v>0.97346728269308502</v>
      </c>
      <c r="AN71" t="s">
        <v>154</v>
      </c>
      <c r="AO71">
        <v>-0.83384177343906996</v>
      </c>
      <c r="AP71" t="s">
        <v>150</v>
      </c>
      <c r="AQ71">
        <v>-3.3156071284161599</v>
      </c>
      <c r="AR71" t="s">
        <v>269</v>
      </c>
      <c r="AS71">
        <v>2.5405306020917</v>
      </c>
      <c r="AT71" t="s">
        <v>112</v>
      </c>
      <c r="AV71">
        <v>-5.4152879831650802</v>
      </c>
      <c r="AW71" t="s">
        <v>134</v>
      </c>
      <c r="AX71">
        <v>-0.51468911849149201</v>
      </c>
      <c r="AY71" t="s">
        <v>268</v>
      </c>
      <c r="AZ71">
        <v>5.4439240570076102</v>
      </c>
      <c r="BA71" t="s">
        <v>143</v>
      </c>
      <c r="BB71">
        <v>-3.0994591294625198</v>
      </c>
      <c r="BC71" t="s">
        <v>130</v>
      </c>
      <c r="BE71">
        <v>1.048576</v>
      </c>
      <c r="BF71" t="s">
        <v>154</v>
      </c>
      <c r="BG71">
        <v>1.7039359999999999</v>
      </c>
      <c r="BH71" t="s">
        <v>150</v>
      </c>
      <c r="BI71">
        <v>1.7039359999999999</v>
      </c>
      <c r="BJ71" t="s">
        <v>269</v>
      </c>
      <c r="BK71">
        <v>0.39321600000000001</v>
      </c>
      <c r="BL71" t="s">
        <v>112</v>
      </c>
      <c r="BN71">
        <v>0.65536000000000005</v>
      </c>
      <c r="BO71" t="s">
        <v>134</v>
      </c>
      <c r="BP71">
        <v>1.3107200000000001</v>
      </c>
      <c r="BQ71" t="s">
        <v>268</v>
      </c>
      <c r="BR71">
        <v>0.39321600000000001</v>
      </c>
      <c r="BS71" t="s">
        <v>143</v>
      </c>
      <c r="BT71">
        <v>0.13107199999999999</v>
      </c>
      <c r="BU71" t="s">
        <v>130</v>
      </c>
    </row>
    <row r="72" spans="1:73" x14ac:dyDescent="0.2">
      <c r="A72">
        <v>8.7818240000000003</v>
      </c>
      <c r="B72">
        <v>1.08552337539778</v>
      </c>
      <c r="C72">
        <v>0.38928979027696697</v>
      </c>
      <c r="D72">
        <v>0.75549394321846597</v>
      </c>
      <c r="E72">
        <v>0.33084247058157301</v>
      </c>
      <c r="F72">
        <v>-6.6902526473680404E-2</v>
      </c>
      <c r="G72">
        <v>0.383647598970068</v>
      </c>
      <c r="H72">
        <v>-1.5766706254918099</v>
      </c>
      <c r="I72">
        <v>0.448336151169689</v>
      </c>
      <c r="K72">
        <v>8.7818240000000003</v>
      </c>
      <c r="L72">
        <v>-1.0548783589317501</v>
      </c>
      <c r="M72">
        <v>0.48006908445917601</v>
      </c>
      <c r="N72">
        <v>-0.76871739664454497</v>
      </c>
      <c r="O72">
        <v>0.43902132892684298</v>
      </c>
      <c r="P72">
        <v>0.257379697350613</v>
      </c>
      <c r="Q72">
        <v>0.35213818471865699</v>
      </c>
      <c r="R72">
        <v>0.48628930502530099</v>
      </c>
      <c r="S72">
        <v>0.661407478485037</v>
      </c>
      <c r="U72">
        <v>0.13081666978134099</v>
      </c>
      <c r="V72" t="s">
        <v>154</v>
      </c>
      <c r="W72">
        <v>2.1658609614186202</v>
      </c>
      <c r="X72" t="s">
        <v>150</v>
      </c>
      <c r="Y72">
        <v>3.4829656738554302</v>
      </c>
      <c r="Z72" t="s">
        <v>269</v>
      </c>
      <c r="AA72">
        <v>8.5354965295393406</v>
      </c>
      <c r="AB72" t="s">
        <v>112</v>
      </c>
      <c r="AD72">
        <v>3.5167889146937101</v>
      </c>
      <c r="AE72" t="s">
        <v>134</v>
      </c>
      <c r="AF72">
        <v>-1.91587014190071</v>
      </c>
      <c r="AG72" t="s">
        <v>268</v>
      </c>
      <c r="AH72">
        <v>12.2995433789954</v>
      </c>
      <c r="AI72" t="s">
        <v>143</v>
      </c>
      <c r="AJ72">
        <v>2.6977801514591202</v>
      </c>
      <c r="AK72" t="s">
        <v>130</v>
      </c>
      <c r="AM72">
        <v>-2.6012162736413398</v>
      </c>
      <c r="AN72" t="s">
        <v>154</v>
      </c>
      <c r="AO72">
        <v>-2.1159579343327599</v>
      </c>
      <c r="AP72" t="s">
        <v>150</v>
      </c>
      <c r="AQ72">
        <v>-0.944977593709033</v>
      </c>
      <c r="AR72" t="s">
        <v>269</v>
      </c>
      <c r="AS72">
        <v>1.21088799058782</v>
      </c>
      <c r="AT72" t="s">
        <v>112</v>
      </c>
      <c r="AV72">
        <v>-0.19743474071721201</v>
      </c>
      <c r="AW72" t="s">
        <v>134</v>
      </c>
      <c r="AX72">
        <v>-2.7997168803097399</v>
      </c>
      <c r="AY72" t="s">
        <v>268</v>
      </c>
      <c r="AZ72">
        <v>-2.3868493150685102</v>
      </c>
      <c r="BA72" t="s">
        <v>143</v>
      </c>
      <c r="BB72">
        <v>-1.6083973542582599</v>
      </c>
      <c r="BC72" t="s">
        <v>130</v>
      </c>
      <c r="BE72">
        <v>0.13107199999999999</v>
      </c>
      <c r="BF72" t="s">
        <v>154</v>
      </c>
      <c r="BG72">
        <v>0.13107199999999999</v>
      </c>
      <c r="BH72" t="s">
        <v>150</v>
      </c>
      <c r="BI72">
        <v>0.78643200000000002</v>
      </c>
      <c r="BJ72" t="s">
        <v>269</v>
      </c>
      <c r="BK72">
        <v>0.13107199999999999</v>
      </c>
      <c r="BL72" t="s">
        <v>112</v>
      </c>
      <c r="BN72">
        <v>0.65536000000000005</v>
      </c>
      <c r="BO72" t="s">
        <v>134</v>
      </c>
      <c r="BP72">
        <v>0.13107199999999999</v>
      </c>
      <c r="BQ72" t="s">
        <v>268</v>
      </c>
      <c r="BR72">
        <v>0.26214399999999999</v>
      </c>
      <c r="BS72" t="s">
        <v>143</v>
      </c>
      <c r="BT72">
        <v>0.91750399999999999</v>
      </c>
      <c r="BU72" t="s">
        <v>130</v>
      </c>
    </row>
    <row r="73" spans="1:73" x14ac:dyDescent="0.2">
      <c r="A73">
        <v>8.9128959999999999</v>
      </c>
      <c r="B73">
        <v>0.94531930676018605</v>
      </c>
      <c r="C73">
        <v>0.43222714762160902</v>
      </c>
      <c r="D73">
        <v>0.762502066528148</v>
      </c>
      <c r="E73">
        <v>0.35829261488952302</v>
      </c>
      <c r="F73">
        <v>0.33715699984606301</v>
      </c>
      <c r="G73">
        <v>0.33473978332933202</v>
      </c>
      <c r="H73">
        <v>-0.48291681817478499</v>
      </c>
      <c r="I73">
        <v>0.49206696985773202</v>
      </c>
      <c r="K73">
        <v>8.9128959999999999</v>
      </c>
      <c r="L73">
        <v>-0.237883325999071</v>
      </c>
      <c r="M73">
        <v>0.48280220793407602</v>
      </c>
      <c r="N73">
        <v>0.36486710328209099</v>
      </c>
      <c r="O73">
        <v>0.49004929907665901</v>
      </c>
      <c r="P73">
        <v>6.4344627052551895E-2</v>
      </c>
      <c r="Q73">
        <v>0.38868154910188601</v>
      </c>
      <c r="R73">
        <v>1.26367580377577</v>
      </c>
      <c r="S73">
        <v>0.60920385467067595</v>
      </c>
      <c r="U73">
        <v>7.7736790422699098</v>
      </c>
      <c r="V73" t="s">
        <v>154</v>
      </c>
      <c r="W73">
        <v>3.0681874102118698</v>
      </c>
      <c r="X73" t="s">
        <v>155</v>
      </c>
      <c r="Y73">
        <v>3.9810808636883501</v>
      </c>
      <c r="Z73" t="s">
        <v>269</v>
      </c>
      <c r="AA73">
        <v>-2.0129131880811801</v>
      </c>
      <c r="AB73" t="s">
        <v>117</v>
      </c>
      <c r="AD73">
        <v>3.9899017463429698</v>
      </c>
      <c r="AE73" t="s">
        <v>134</v>
      </c>
      <c r="AF73">
        <v>1.7401083068463301</v>
      </c>
      <c r="AG73" t="s">
        <v>268</v>
      </c>
      <c r="AH73">
        <v>13.0700217656739</v>
      </c>
      <c r="AI73" t="s">
        <v>143</v>
      </c>
      <c r="AJ73">
        <v>4.9213104251806401</v>
      </c>
      <c r="AK73" t="s">
        <v>130</v>
      </c>
      <c r="AM73">
        <v>4.9457572328146302</v>
      </c>
      <c r="AN73" t="s">
        <v>154</v>
      </c>
      <c r="AO73">
        <v>0.63782333658756096</v>
      </c>
      <c r="AP73" t="s">
        <v>155</v>
      </c>
      <c r="AQ73">
        <v>-4.8680829518890496</v>
      </c>
      <c r="AR73" t="s">
        <v>269</v>
      </c>
      <c r="AS73">
        <v>-5.6157944749881397</v>
      </c>
      <c r="AT73" t="s">
        <v>117</v>
      </c>
      <c r="AV73">
        <v>1.3894894756213201</v>
      </c>
      <c r="AW73" t="s">
        <v>134</v>
      </c>
      <c r="AX73">
        <v>-3.02775185002168</v>
      </c>
      <c r="AY73" t="s">
        <v>268</v>
      </c>
      <c r="AZ73">
        <v>-7.9351807612677296</v>
      </c>
      <c r="BA73" t="s">
        <v>143</v>
      </c>
      <c r="BB73">
        <v>3.6104628446518801</v>
      </c>
      <c r="BC73" t="s">
        <v>130</v>
      </c>
      <c r="BE73">
        <v>0.26214399999999999</v>
      </c>
      <c r="BF73" t="s">
        <v>154</v>
      </c>
      <c r="BG73">
        <v>0.13107199999999999</v>
      </c>
      <c r="BH73" t="s">
        <v>155</v>
      </c>
      <c r="BI73">
        <v>0.26214399999999999</v>
      </c>
      <c r="BJ73" t="s">
        <v>269</v>
      </c>
      <c r="BL73" t="s">
        <v>117</v>
      </c>
      <c r="BN73">
        <v>0.26214399999999999</v>
      </c>
      <c r="BO73" t="s">
        <v>134</v>
      </c>
      <c r="BP73">
        <v>0.65536000000000005</v>
      </c>
      <c r="BQ73" t="s">
        <v>268</v>
      </c>
      <c r="BR73">
        <v>0.52428799999999998</v>
      </c>
      <c r="BS73" t="s">
        <v>143</v>
      </c>
      <c r="BT73">
        <v>0.39321600000000001</v>
      </c>
      <c r="BU73" t="s">
        <v>130</v>
      </c>
    </row>
    <row r="74" spans="1:73" x14ac:dyDescent="0.2">
      <c r="A74">
        <v>9.0439679999999996</v>
      </c>
      <c r="B74">
        <v>1.31510763268244</v>
      </c>
      <c r="C74">
        <v>0.39069747258903897</v>
      </c>
      <c r="D74">
        <v>0.64842449290549897</v>
      </c>
      <c r="E74">
        <v>0.415670172650842</v>
      </c>
      <c r="F74">
        <v>5.2217384668076197E-2</v>
      </c>
      <c r="G74">
        <v>0.34022680929839499</v>
      </c>
      <c r="H74">
        <v>-1.00734604323907</v>
      </c>
      <c r="I74">
        <v>0.45299073875693102</v>
      </c>
      <c r="K74">
        <v>9.0439679999999996</v>
      </c>
      <c r="L74">
        <v>-8.5424291206410902E-2</v>
      </c>
      <c r="M74">
        <v>0.54834125185699301</v>
      </c>
      <c r="N74">
        <v>6.9648619815863996E-2</v>
      </c>
      <c r="O74">
        <v>0.42044769208884197</v>
      </c>
      <c r="P74">
        <v>-0.22435978494383599</v>
      </c>
      <c r="Q74">
        <v>0.39059652966751401</v>
      </c>
      <c r="R74">
        <v>-5.8718023293530999E-2</v>
      </c>
      <c r="S74">
        <v>0.70742531468724301</v>
      </c>
      <c r="U74">
        <v>1.6641065028161599</v>
      </c>
      <c r="V74" t="s">
        <v>164</v>
      </c>
      <c r="W74">
        <v>0.75043445964223199</v>
      </c>
      <c r="X74" t="s">
        <v>155</v>
      </c>
      <c r="Y74">
        <v>6.51565950666006</v>
      </c>
      <c r="Z74" t="s">
        <v>269</v>
      </c>
      <c r="AA74">
        <v>-0.54555445078237197</v>
      </c>
      <c r="AB74" t="s">
        <v>117</v>
      </c>
      <c r="AD74">
        <v>4.7359061640852396</v>
      </c>
      <c r="AE74" t="s">
        <v>134</v>
      </c>
      <c r="AF74">
        <v>3.7810884270328899</v>
      </c>
      <c r="AG74" t="s">
        <v>268</v>
      </c>
      <c r="AH74">
        <v>11.912426716917899</v>
      </c>
      <c r="AI74" t="s">
        <v>143</v>
      </c>
      <c r="AJ74">
        <v>5.8322839901189703</v>
      </c>
      <c r="AK74" t="s">
        <v>130</v>
      </c>
      <c r="AM74">
        <v>0.52910052910051697</v>
      </c>
      <c r="AN74" t="s">
        <v>164</v>
      </c>
      <c r="AO74">
        <v>1.66172215675394</v>
      </c>
      <c r="AP74" t="s">
        <v>155</v>
      </c>
      <c r="AQ74">
        <v>-4.7327238963025096</v>
      </c>
      <c r="AR74" t="s">
        <v>269</v>
      </c>
      <c r="AS74">
        <v>-3.3958693111448599</v>
      </c>
      <c r="AT74" t="s">
        <v>117</v>
      </c>
      <c r="AV74">
        <v>1.2675505397285001</v>
      </c>
      <c r="AW74" t="s">
        <v>134</v>
      </c>
      <c r="AX74">
        <v>3.7810884270328899</v>
      </c>
      <c r="AY74" t="s">
        <v>268</v>
      </c>
      <c r="AZ74">
        <v>-11.260730737018401</v>
      </c>
      <c r="BA74" t="s">
        <v>143</v>
      </c>
      <c r="BB74">
        <v>0.92961487383797203</v>
      </c>
      <c r="BC74" t="s">
        <v>130</v>
      </c>
      <c r="BE74">
        <v>0.39321600000000001</v>
      </c>
      <c r="BF74" t="s">
        <v>164</v>
      </c>
      <c r="BG74">
        <v>0.65536000000000005</v>
      </c>
      <c r="BH74" t="s">
        <v>155</v>
      </c>
      <c r="BI74">
        <v>3.1457280000000001</v>
      </c>
      <c r="BJ74" t="s">
        <v>269</v>
      </c>
      <c r="BK74">
        <v>1.179648</v>
      </c>
      <c r="BL74" t="s">
        <v>117</v>
      </c>
      <c r="BN74">
        <v>0.65536000000000005</v>
      </c>
      <c r="BO74" t="s">
        <v>134</v>
      </c>
      <c r="BP74">
        <v>0.13107199999999999</v>
      </c>
      <c r="BQ74" t="s">
        <v>268</v>
      </c>
      <c r="BR74">
        <v>0.78643200000000002</v>
      </c>
      <c r="BS74" t="s">
        <v>143</v>
      </c>
      <c r="BT74">
        <v>0.26214399999999999</v>
      </c>
      <c r="BU74" t="s">
        <v>130</v>
      </c>
    </row>
    <row r="75" spans="1:73" x14ac:dyDescent="0.2">
      <c r="A75">
        <v>9.1750399999999992</v>
      </c>
      <c r="B75">
        <v>1.48307033097825</v>
      </c>
      <c r="C75">
        <v>0.42681639121360898</v>
      </c>
      <c r="D75">
        <v>0.32929296354562498</v>
      </c>
      <c r="E75">
        <v>0.41652901303962903</v>
      </c>
      <c r="F75">
        <v>-0.60197014432797502</v>
      </c>
      <c r="G75">
        <v>0.34779542512469402</v>
      </c>
      <c r="H75">
        <v>7.1991717977529804E-2</v>
      </c>
      <c r="I75">
        <v>0.42080815236258901</v>
      </c>
      <c r="K75">
        <v>9.1750399999999992</v>
      </c>
      <c r="L75">
        <v>0.44862803221539399</v>
      </c>
      <c r="M75">
        <v>0.539267100325455</v>
      </c>
      <c r="N75">
        <v>-0.66421187807650495</v>
      </c>
      <c r="O75">
        <v>0.50295152760580497</v>
      </c>
      <c r="P75">
        <v>-0.18781480836007799</v>
      </c>
      <c r="Q75">
        <v>0.38876716828833302</v>
      </c>
      <c r="R75">
        <v>0.58550030706144296</v>
      </c>
      <c r="S75">
        <v>0.65212631579930802</v>
      </c>
      <c r="U75">
        <v>2.73139492403239</v>
      </c>
      <c r="V75" t="s">
        <v>164</v>
      </c>
      <c r="W75">
        <v>2.63045562482547</v>
      </c>
      <c r="X75" t="s">
        <v>155</v>
      </c>
      <c r="Y75">
        <v>4.0375842929145902</v>
      </c>
      <c r="Z75" t="s">
        <v>269</v>
      </c>
      <c r="AA75">
        <v>2.20016839431874</v>
      </c>
      <c r="AB75" t="s">
        <v>117</v>
      </c>
      <c r="AD75">
        <v>1.1333786184699499</v>
      </c>
      <c r="AE75" t="s">
        <v>134</v>
      </c>
      <c r="AF75">
        <v>1.2098002085236199</v>
      </c>
      <c r="AG75" t="s">
        <v>268</v>
      </c>
      <c r="AH75">
        <v>15.464235840649</v>
      </c>
      <c r="AI75" t="s">
        <v>143</v>
      </c>
      <c r="AJ75">
        <v>3.8150726132164898</v>
      </c>
      <c r="AK75" t="s">
        <v>130</v>
      </c>
      <c r="AM75">
        <v>0.281520641265328</v>
      </c>
      <c r="AN75" t="s">
        <v>164</v>
      </c>
      <c r="AO75">
        <v>1.98843208622745</v>
      </c>
      <c r="AP75" t="s">
        <v>155</v>
      </c>
      <c r="AQ75">
        <v>-7.0873328073956499</v>
      </c>
      <c r="AR75" t="s">
        <v>269</v>
      </c>
      <c r="AS75">
        <v>0.73154908970446797</v>
      </c>
      <c r="AT75" t="s">
        <v>117</v>
      </c>
      <c r="AV75">
        <v>0.92223319622770605</v>
      </c>
      <c r="AW75" t="s">
        <v>134</v>
      </c>
      <c r="AX75">
        <v>-2.3306652791978801</v>
      </c>
      <c r="AY75" t="s">
        <v>268</v>
      </c>
      <c r="AZ75">
        <v>3.4111562563595301</v>
      </c>
      <c r="BA75" t="s">
        <v>143</v>
      </c>
      <c r="BB75">
        <v>-0.73042880467473503</v>
      </c>
      <c r="BC75" t="s">
        <v>130</v>
      </c>
      <c r="BE75">
        <v>1.048576</v>
      </c>
      <c r="BF75" t="s">
        <v>164</v>
      </c>
      <c r="BG75">
        <v>1.179648</v>
      </c>
      <c r="BH75" t="s">
        <v>155</v>
      </c>
      <c r="BI75">
        <v>0.78643200000000002</v>
      </c>
      <c r="BJ75" t="s">
        <v>269</v>
      </c>
      <c r="BK75">
        <v>0.26214399999999999</v>
      </c>
      <c r="BL75" t="s">
        <v>117</v>
      </c>
      <c r="BN75">
        <v>0.52428799999999998</v>
      </c>
      <c r="BO75" t="s">
        <v>134</v>
      </c>
      <c r="BP75">
        <v>0.39321600000000001</v>
      </c>
      <c r="BQ75" t="s">
        <v>268</v>
      </c>
      <c r="BR75">
        <v>1.572864</v>
      </c>
      <c r="BS75" t="s">
        <v>143</v>
      </c>
      <c r="BT75">
        <v>0.13107199999999999</v>
      </c>
      <c r="BU75" t="s">
        <v>130</v>
      </c>
    </row>
    <row r="76" spans="1:73" x14ac:dyDescent="0.2">
      <c r="A76">
        <v>9.3061120000000006</v>
      </c>
      <c r="B76">
        <v>1.66053781373105</v>
      </c>
      <c r="C76">
        <v>0.55999498487058297</v>
      </c>
      <c r="D76">
        <v>0.69943896239914805</v>
      </c>
      <c r="E76">
        <v>0.45420833636392399</v>
      </c>
      <c r="F76">
        <v>-9.4357903843036495E-2</v>
      </c>
      <c r="G76">
        <v>0.32706694241828899</v>
      </c>
      <c r="H76">
        <v>0.34805636792218098</v>
      </c>
      <c r="I76">
        <v>0.52583292200422405</v>
      </c>
      <c r="K76">
        <v>9.3061120000000006</v>
      </c>
      <c r="L76">
        <v>0.121549726692255</v>
      </c>
      <c r="M76">
        <v>0.54621145013785699</v>
      </c>
      <c r="N76">
        <v>0.24045314330877901</v>
      </c>
      <c r="O76">
        <v>0.46564551292574902</v>
      </c>
      <c r="P76">
        <v>-0.54072620764044999</v>
      </c>
      <c r="Q76">
        <v>0.41253452114640499</v>
      </c>
      <c r="R76">
        <v>0.79244623933491298</v>
      </c>
      <c r="S76">
        <v>0.68495654822213303</v>
      </c>
      <c r="U76">
        <v>1.4848754825845201</v>
      </c>
      <c r="V76" t="s">
        <v>164</v>
      </c>
      <c r="W76">
        <v>5.6547048752659803</v>
      </c>
      <c r="X76" t="s">
        <v>155</v>
      </c>
      <c r="Y76">
        <v>6.3882339132282304</v>
      </c>
      <c r="Z76" t="s">
        <v>269</v>
      </c>
      <c r="AA76">
        <v>0.49660578811779499</v>
      </c>
      <c r="AB76" t="s">
        <v>117</v>
      </c>
      <c r="AD76">
        <v>5.7157595758830197</v>
      </c>
      <c r="AE76" t="s">
        <v>138</v>
      </c>
      <c r="AF76">
        <v>1.38158119426315</v>
      </c>
      <c r="AG76" t="s">
        <v>268</v>
      </c>
      <c r="AH76">
        <v>22.656959717431199</v>
      </c>
      <c r="AI76" t="s">
        <v>143</v>
      </c>
      <c r="AJ76">
        <v>3.9200415368639399</v>
      </c>
      <c r="AK76" t="s">
        <v>130</v>
      </c>
      <c r="AM76">
        <v>-2.8679309320775701</v>
      </c>
      <c r="AN76" t="s">
        <v>164</v>
      </c>
      <c r="AO76">
        <v>0.181662427250496</v>
      </c>
      <c r="AP76" t="s">
        <v>155</v>
      </c>
      <c r="AQ76">
        <v>-1.81245756277737</v>
      </c>
      <c r="AR76" t="s">
        <v>269</v>
      </c>
      <c r="AS76">
        <v>-1.12091020746595</v>
      </c>
      <c r="AT76" t="s">
        <v>117</v>
      </c>
      <c r="AV76">
        <v>1.8047346472010299</v>
      </c>
      <c r="AW76" t="s">
        <v>138</v>
      </c>
      <c r="AX76">
        <v>1.91597205899193</v>
      </c>
      <c r="AY76" t="s">
        <v>268</v>
      </c>
      <c r="AZ76">
        <v>-3.8973909397572002</v>
      </c>
      <c r="BA76" t="s">
        <v>143</v>
      </c>
      <c r="BB76">
        <v>1.2850467289719301</v>
      </c>
      <c r="BC76" t="s">
        <v>130</v>
      </c>
      <c r="BE76">
        <v>2.0971519999999999</v>
      </c>
      <c r="BF76" t="s">
        <v>164</v>
      </c>
      <c r="BG76">
        <v>0.13107199999999999</v>
      </c>
      <c r="BH76" t="s">
        <v>155</v>
      </c>
      <c r="BI76">
        <v>0.39321600000000001</v>
      </c>
      <c r="BJ76" t="s">
        <v>269</v>
      </c>
      <c r="BK76">
        <v>0.26214399999999999</v>
      </c>
      <c r="BL76" t="s">
        <v>117</v>
      </c>
      <c r="BN76">
        <v>0.26214399999999999</v>
      </c>
      <c r="BO76" t="s">
        <v>138</v>
      </c>
      <c r="BP76">
        <v>0.13107199999999999</v>
      </c>
      <c r="BQ76" t="s">
        <v>268</v>
      </c>
      <c r="BR76">
        <v>3.5389439999999999</v>
      </c>
      <c r="BS76" t="s">
        <v>143</v>
      </c>
      <c r="BT76">
        <v>0.52428799999999998</v>
      </c>
      <c r="BU76" t="s">
        <v>130</v>
      </c>
    </row>
    <row r="77" spans="1:73" x14ac:dyDescent="0.2">
      <c r="A77">
        <v>9.4371840000000002</v>
      </c>
      <c r="B77">
        <v>1.4480570369601</v>
      </c>
      <c r="C77">
        <v>0.44784650812954602</v>
      </c>
      <c r="D77">
        <v>-0.19845605524351201</v>
      </c>
      <c r="E77">
        <v>0.39057621661852299</v>
      </c>
      <c r="F77">
        <v>-0.48112692815209301</v>
      </c>
      <c r="G77">
        <v>0.35498426773702402</v>
      </c>
      <c r="H77">
        <v>-0.17596878452309</v>
      </c>
      <c r="I77">
        <v>0.54577707215378601</v>
      </c>
      <c r="K77">
        <v>9.4371840000000002</v>
      </c>
      <c r="L77">
        <v>-0.85070453649420896</v>
      </c>
      <c r="M77">
        <v>0.53188685745914699</v>
      </c>
      <c r="N77">
        <v>-0.390814266899708</v>
      </c>
      <c r="O77">
        <v>0.44516977142133701</v>
      </c>
      <c r="P77">
        <v>-0.18909098313813699</v>
      </c>
      <c r="Q77">
        <v>0.37986472560552098</v>
      </c>
      <c r="R77">
        <v>1.00047418938755</v>
      </c>
      <c r="S77">
        <v>0.86026507117834194</v>
      </c>
      <c r="U77">
        <v>2.67398085403895</v>
      </c>
      <c r="V77" t="s">
        <v>164</v>
      </c>
      <c r="W77">
        <v>-0.364962596692323</v>
      </c>
      <c r="X77" t="s">
        <v>155</v>
      </c>
      <c r="Y77">
        <v>2.48167681952925</v>
      </c>
      <c r="Z77" t="s">
        <v>269</v>
      </c>
      <c r="AA77">
        <v>1.9411813713238499</v>
      </c>
      <c r="AB77" t="s">
        <v>117</v>
      </c>
      <c r="AD77">
        <v>5.2722868010126902</v>
      </c>
      <c r="AE77" t="s">
        <v>138</v>
      </c>
      <c r="AF77">
        <v>4.71225407822467</v>
      </c>
      <c r="AG77" t="s">
        <v>268</v>
      </c>
      <c r="AH77">
        <v>15.0100574712643</v>
      </c>
      <c r="AI77" t="s">
        <v>143</v>
      </c>
      <c r="AJ77">
        <v>10.128406708595399</v>
      </c>
      <c r="AK77" t="s">
        <v>130</v>
      </c>
      <c r="AM77">
        <v>-1.16811874798321</v>
      </c>
      <c r="AN77" t="s">
        <v>164</v>
      </c>
      <c r="AO77">
        <v>-5.9347037214443397</v>
      </c>
      <c r="AP77" t="s">
        <v>155</v>
      </c>
      <c r="AQ77">
        <v>-4.4065731873584504</v>
      </c>
      <c r="AR77" t="s">
        <v>269</v>
      </c>
      <c r="AS77">
        <v>1.18303757393987</v>
      </c>
      <c r="AT77" t="s">
        <v>117</v>
      </c>
      <c r="AV77">
        <v>1.78289662568899</v>
      </c>
      <c r="AW77" t="s">
        <v>138</v>
      </c>
      <c r="AX77">
        <v>-1.94940382310265</v>
      </c>
      <c r="AY77" t="s">
        <v>268</v>
      </c>
      <c r="AZ77">
        <v>4.3908045977011101</v>
      </c>
      <c r="BA77" t="s">
        <v>143</v>
      </c>
      <c r="BB77">
        <v>4.3238993710691798</v>
      </c>
      <c r="BC77" t="s">
        <v>130</v>
      </c>
      <c r="BE77">
        <v>0.39321600000000001</v>
      </c>
      <c r="BF77" t="s">
        <v>164</v>
      </c>
      <c r="BG77">
        <v>1.441792</v>
      </c>
      <c r="BH77" t="s">
        <v>155</v>
      </c>
      <c r="BI77">
        <v>1.441792</v>
      </c>
      <c r="BJ77" t="s">
        <v>269</v>
      </c>
      <c r="BK77">
        <v>0.65536000000000005</v>
      </c>
      <c r="BL77" t="s">
        <v>117</v>
      </c>
      <c r="BN77">
        <v>0.13107199999999999</v>
      </c>
      <c r="BO77" t="s">
        <v>138</v>
      </c>
      <c r="BP77">
        <v>0.39321600000000001</v>
      </c>
      <c r="BQ77" t="s">
        <v>268</v>
      </c>
      <c r="BR77">
        <v>1.048576</v>
      </c>
      <c r="BS77" t="s">
        <v>143</v>
      </c>
      <c r="BT77">
        <v>0.65536000000000005</v>
      </c>
      <c r="BU77" t="s">
        <v>130</v>
      </c>
    </row>
    <row r="78" spans="1:73" x14ac:dyDescent="0.2">
      <c r="A78">
        <v>9.5682559999999999</v>
      </c>
      <c r="B78">
        <v>0.68369847585562404</v>
      </c>
      <c r="C78">
        <v>0.40284250546779998</v>
      </c>
      <c r="D78">
        <v>0.40492309326399201</v>
      </c>
      <c r="E78">
        <v>0.45101275172759703</v>
      </c>
      <c r="F78">
        <v>-0.31789015176528501</v>
      </c>
      <c r="G78">
        <v>0.362385211291605</v>
      </c>
      <c r="H78">
        <v>-1.0476013284901999</v>
      </c>
      <c r="I78">
        <v>0.55441200036579596</v>
      </c>
      <c r="K78">
        <v>9.5682559999999999</v>
      </c>
      <c r="L78">
        <v>0.17158205273316601</v>
      </c>
      <c r="M78">
        <v>0.43852112901707602</v>
      </c>
      <c r="N78">
        <v>-0.11800131547613101</v>
      </c>
      <c r="O78">
        <v>0.46529478740064001</v>
      </c>
      <c r="P78">
        <v>0.55230086133714695</v>
      </c>
      <c r="Q78">
        <v>0.44047510298975701</v>
      </c>
      <c r="R78">
        <v>0.15980385627932001</v>
      </c>
      <c r="S78">
        <v>0.66682522993323301</v>
      </c>
      <c r="U78">
        <v>1.44814934714581</v>
      </c>
      <c r="V78" t="s">
        <v>164</v>
      </c>
      <c r="W78">
        <v>0.58825371271018001</v>
      </c>
      <c r="X78" t="s">
        <v>155</v>
      </c>
      <c r="Y78">
        <v>-1.61179988026474</v>
      </c>
      <c r="Z78" t="s">
        <v>269</v>
      </c>
      <c r="AA78">
        <v>1.29902318767451</v>
      </c>
      <c r="AB78" t="s">
        <v>117</v>
      </c>
      <c r="AD78">
        <v>7.3923021373814199</v>
      </c>
      <c r="AE78" t="s">
        <v>138</v>
      </c>
      <c r="AF78">
        <v>5.7735963323631498</v>
      </c>
      <c r="AG78" t="s">
        <v>268</v>
      </c>
      <c r="AH78">
        <v>8.3475930316461806</v>
      </c>
      <c r="AI78" t="s">
        <v>143</v>
      </c>
      <c r="AJ78">
        <v>-8.5966333603384708</v>
      </c>
      <c r="AK78" t="s">
        <v>270</v>
      </c>
      <c r="AM78">
        <v>1.6121722240207501</v>
      </c>
      <c r="AN78" t="s">
        <v>164</v>
      </c>
      <c r="AO78">
        <v>-1.44870866586933</v>
      </c>
      <c r="AP78" t="s">
        <v>155</v>
      </c>
      <c r="AQ78">
        <v>-3.2923926615765802</v>
      </c>
      <c r="AR78" t="s">
        <v>269</v>
      </c>
      <c r="AS78">
        <v>0.98787725890612499</v>
      </c>
      <c r="AT78" t="s">
        <v>117</v>
      </c>
      <c r="AV78">
        <v>6.4157421470442202</v>
      </c>
      <c r="AW78" t="s">
        <v>138</v>
      </c>
      <c r="AX78">
        <v>-4.0840455098644401</v>
      </c>
      <c r="AY78" t="s">
        <v>268</v>
      </c>
      <c r="AZ78">
        <v>7.5902827887159097</v>
      </c>
      <c r="BA78" t="s">
        <v>143</v>
      </c>
      <c r="BB78">
        <v>8.0925375821406007</v>
      </c>
      <c r="BC78" t="s">
        <v>270</v>
      </c>
      <c r="BE78">
        <v>0.13107199999999999</v>
      </c>
      <c r="BF78" t="s">
        <v>164</v>
      </c>
      <c r="BG78">
        <v>1.441792</v>
      </c>
      <c r="BH78" t="s">
        <v>155</v>
      </c>
      <c r="BI78">
        <v>0.26214399999999999</v>
      </c>
      <c r="BJ78" t="s">
        <v>269</v>
      </c>
      <c r="BK78">
        <v>0.13107199999999999</v>
      </c>
      <c r="BL78" t="s">
        <v>117</v>
      </c>
      <c r="BN78">
        <v>0.13107199999999999</v>
      </c>
      <c r="BO78" t="s">
        <v>138</v>
      </c>
      <c r="BP78">
        <v>0.91750399999999999</v>
      </c>
      <c r="BQ78" t="s">
        <v>268</v>
      </c>
      <c r="BR78">
        <v>1.048576</v>
      </c>
      <c r="BS78" t="s">
        <v>143</v>
      </c>
      <c r="BT78">
        <v>0.65536000000000005</v>
      </c>
      <c r="BU78" t="s">
        <v>270</v>
      </c>
    </row>
    <row r="79" spans="1:73" x14ac:dyDescent="0.2">
      <c r="A79">
        <v>9.6993279999999995</v>
      </c>
      <c r="B79">
        <v>0.65255515868821801</v>
      </c>
      <c r="C79">
        <v>0.40946834830831103</v>
      </c>
      <c r="D79">
        <v>-0.39354033050107301</v>
      </c>
      <c r="E79">
        <v>0.412026433520643</v>
      </c>
      <c r="F79">
        <v>-0.357962482841375</v>
      </c>
      <c r="G79">
        <v>0.35052750909387298</v>
      </c>
      <c r="H79">
        <v>-0.107118233304192</v>
      </c>
      <c r="I79">
        <v>0.50181939334189796</v>
      </c>
      <c r="K79">
        <v>9.6993279999999995</v>
      </c>
      <c r="L79">
        <v>-0.151200992666013</v>
      </c>
      <c r="M79">
        <v>0.53651108948663695</v>
      </c>
      <c r="N79">
        <v>-0.118392627403459</v>
      </c>
      <c r="O79">
        <v>0.49757356398723301</v>
      </c>
      <c r="P79">
        <v>-0.21124053568995599</v>
      </c>
      <c r="Q79">
        <v>0.370792933894456</v>
      </c>
      <c r="R79">
        <v>-1.2196245979371101</v>
      </c>
      <c r="S79">
        <v>0.56256092738102903</v>
      </c>
      <c r="U79">
        <v>1.17462803445576</v>
      </c>
      <c r="V79" t="s">
        <v>164</v>
      </c>
      <c r="W79">
        <v>3.0246210576019301</v>
      </c>
      <c r="X79" t="s">
        <v>155</v>
      </c>
      <c r="Y79">
        <v>-4.3113384817578497</v>
      </c>
      <c r="Z79" t="s">
        <v>269</v>
      </c>
      <c r="AA79">
        <v>0.77564694446469495</v>
      </c>
      <c r="AB79" t="s">
        <v>117</v>
      </c>
      <c r="AD79">
        <v>8.0199908677513196</v>
      </c>
      <c r="AE79" t="s">
        <v>138</v>
      </c>
      <c r="AF79">
        <v>1.60344656249816</v>
      </c>
      <c r="AG79" t="s">
        <v>268</v>
      </c>
      <c r="AH79">
        <v>11.5124760348353</v>
      </c>
      <c r="AI79" t="s">
        <v>143</v>
      </c>
      <c r="AJ79">
        <v>1.50339137123279</v>
      </c>
      <c r="AK79" t="s">
        <v>270</v>
      </c>
      <c r="AM79">
        <v>-1.05716523101018</v>
      </c>
      <c r="AN79" t="s">
        <v>164</v>
      </c>
      <c r="AO79">
        <v>-0.566379906323767</v>
      </c>
      <c r="AP79" t="s">
        <v>155</v>
      </c>
      <c r="AQ79">
        <v>-4.3449082371171803</v>
      </c>
      <c r="AR79" t="s">
        <v>269</v>
      </c>
      <c r="AS79">
        <v>0.14458962453192301</v>
      </c>
      <c r="AT79" t="s">
        <v>117</v>
      </c>
      <c r="AV79">
        <v>3.912730730017</v>
      </c>
      <c r="AW79" t="s">
        <v>138</v>
      </c>
      <c r="AX79">
        <v>0.44835709567481802</v>
      </c>
      <c r="AY79" t="s">
        <v>268</v>
      </c>
      <c r="AZ79">
        <v>2.31834228268634</v>
      </c>
      <c r="BA79" t="s">
        <v>143</v>
      </c>
      <c r="BB79">
        <v>-1.3840523972682499</v>
      </c>
      <c r="BC79" t="s">
        <v>270</v>
      </c>
      <c r="BE79">
        <v>0.13107199999999999</v>
      </c>
      <c r="BF79" t="s">
        <v>164</v>
      </c>
      <c r="BG79">
        <v>0.52428799999999998</v>
      </c>
      <c r="BH79" t="s">
        <v>155</v>
      </c>
      <c r="BI79">
        <v>0.78643200000000002</v>
      </c>
      <c r="BJ79" t="s">
        <v>269</v>
      </c>
      <c r="BK79">
        <v>1.048576</v>
      </c>
      <c r="BL79" t="s">
        <v>117</v>
      </c>
      <c r="BN79">
        <v>0.26214399999999999</v>
      </c>
      <c r="BO79" t="s">
        <v>138</v>
      </c>
      <c r="BP79">
        <v>0.26214399999999999</v>
      </c>
      <c r="BQ79" t="s">
        <v>268</v>
      </c>
      <c r="BR79">
        <v>2.0971519999999999</v>
      </c>
      <c r="BS79" t="s">
        <v>143</v>
      </c>
      <c r="BT79">
        <v>0.13107199999999999</v>
      </c>
      <c r="BU79" t="s">
        <v>270</v>
      </c>
    </row>
    <row r="80" spans="1:73" x14ac:dyDescent="0.2">
      <c r="A80">
        <v>9.8303999999999991</v>
      </c>
      <c r="B80">
        <v>0.85847237475806804</v>
      </c>
      <c r="C80">
        <v>0.46137408026050097</v>
      </c>
      <c r="D80">
        <v>0.28260080214962302</v>
      </c>
      <c r="E80">
        <v>0.37203380309199102</v>
      </c>
      <c r="F80">
        <v>-0.477442334846373</v>
      </c>
      <c r="G80">
        <v>0.34647877082440598</v>
      </c>
      <c r="H80">
        <v>-0.78107239056927702</v>
      </c>
      <c r="I80">
        <v>0.53147299201645104</v>
      </c>
      <c r="K80">
        <v>9.8303999999999991</v>
      </c>
      <c r="L80">
        <v>-9.0899114414778701E-2</v>
      </c>
      <c r="M80">
        <v>0.44856050238082901</v>
      </c>
      <c r="N80">
        <v>9.4218154934614801E-2</v>
      </c>
      <c r="O80">
        <v>0.53537169922132499</v>
      </c>
      <c r="P80">
        <v>-0.35202769161028302</v>
      </c>
      <c r="Q80">
        <v>0.36233216330870199</v>
      </c>
      <c r="R80">
        <v>-0.140593433991656</v>
      </c>
      <c r="S80">
        <v>0.65281840791601198</v>
      </c>
      <c r="U80">
        <v>3.3222663455069998</v>
      </c>
      <c r="V80" t="s">
        <v>164</v>
      </c>
      <c r="W80">
        <v>-0.84730713218690601</v>
      </c>
      <c r="X80" t="s">
        <v>155</v>
      </c>
      <c r="Y80">
        <v>2.1869896755884199</v>
      </c>
      <c r="Z80" t="s">
        <v>269</v>
      </c>
      <c r="AA80">
        <v>3.4094275409020698</v>
      </c>
      <c r="AB80" t="s">
        <v>117</v>
      </c>
      <c r="AD80">
        <v>13.3397953366292</v>
      </c>
      <c r="AE80" t="s">
        <v>138</v>
      </c>
      <c r="AF80">
        <v>5.7510709472292403</v>
      </c>
      <c r="AG80" t="s">
        <v>271</v>
      </c>
      <c r="AH80">
        <v>11.146308498057101</v>
      </c>
      <c r="AI80" t="s">
        <v>143</v>
      </c>
      <c r="AJ80">
        <v>20.8774664782357</v>
      </c>
      <c r="AK80" t="s">
        <v>270</v>
      </c>
      <c r="AM80">
        <v>0.93092897597810798</v>
      </c>
      <c r="AN80" t="s">
        <v>164</v>
      </c>
      <c r="AO80">
        <v>0.155417281801466</v>
      </c>
      <c r="AP80" t="s">
        <v>155</v>
      </c>
      <c r="AQ80">
        <v>-9.1808807148679103E-2</v>
      </c>
      <c r="AR80" t="s">
        <v>269</v>
      </c>
      <c r="AS80">
        <v>2.7305722329636399</v>
      </c>
      <c r="AT80" t="s">
        <v>117</v>
      </c>
      <c r="AV80">
        <v>4.4372006801320802</v>
      </c>
      <c r="AW80" t="s">
        <v>138</v>
      </c>
      <c r="AX80">
        <v>2.32374650411447</v>
      </c>
      <c r="AY80" t="s">
        <v>271</v>
      </c>
      <c r="AZ80">
        <v>0.25905276792253501</v>
      </c>
      <c r="BA80" t="s">
        <v>143</v>
      </c>
      <c r="BB80">
        <v>-7.8747614260530003</v>
      </c>
      <c r="BC80" t="s">
        <v>270</v>
      </c>
      <c r="BE80">
        <v>0.13107199999999999</v>
      </c>
      <c r="BF80" t="s">
        <v>164</v>
      </c>
      <c r="BG80">
        <v>0.26214399999999999</v>
      </c>
      <c r="BH80" t="s">
        <v>155</v>
      </c>
      <c r="BI80">
        <v>3.1457280000000001</v>
      </c>
      <c r="BJ80" t="s">
        <v>269</v>
      </c>
      <c r="BK80">
        <v>0.39321600000000001</v>
      </c>
      <c r="BL80" t="s">
        <v>117</v>
      </c>
      <c r="BN80">
        <v>0.26214399999999999</v>
      </c>
      <c r="BO80" t="s">
        <v>138</v>
      </c>
      <c r="BP80">
        <v>0.39321600000000001</v>
      </c>
      <c r="BQ80" t="s">
        <v>271</v>
      </c>
      <c r="BR80">
        <v>0.65536000000000005</v>
      </c>
      <c r="BS80" t="s">
        <v>143</v>
      </c>
      <c r="BT80">
        <v>0.13107199999999999</v>
      </c>
      <c r="BU80" t="s">
        <v>270</v>
      </c>
    </row>
    <row r="81" spans="1:73" x14ac:dyDescent="0.2">
      <c r="A81">
        <v>9.9614720000000005</v>
      </c>
      <c r="B81">
        <v>0.29677742607021601</v>
      </c>
      <c r="C81">
        <v>0.34441267633627498</v>
      </c>
      <c r="D81">
        <v>0.66778830074198703</v>
      </c>
      <c r="E81">
        <v>0.34462962626721999</v>
      </c>
      <c r="F81">
        <v>-0.89879313147206097</v>
      </c>
      <c r="G81">
        <v>0.36278148678769101</v>
      </c>
      <c r="H81">
        <v>-0.57214585274686902</v>
      </c>
      <c r="I81">
        <v>0.60114380737148498</v>
      </c>
      <c r="K81">
        <v>9.9614720000000005</v>
      </c>
      <c r="L81">
        <v>0.76699335856643402</v>
      </c>
      <c r="M81">
        <v>0.80172032310190899</v>
      </c>
      <c r="N81">
        <v>-0.41124838093836003</v>
      </c>
      <c r="O81">
        <v>0.445119740971052</v>
      </c>
      <c r="P81">
        <v>-0.52947265247535602</v>
      </c>
      <c r="Q81">
        <v>0.40824547186690002</v>
      </c>
      <c r="R81">
        <v>0.37920187824357499</v>
      </c>
      <c r="S81">
        <v>0.96128588267561299</v>
      </c>
      <c r="U81">
        <v>4.5803992505976101</v>
      </c>
      <c r="V81" t="s">
        <v>164</v>
      </c>
      <c r="W81">
        <v>2.74543362501332</v>
      </c>
      <c r="X81" t="s">
        <v>155</v>
      </c>
      <c r="Y81">
        <v>3.0677875263823702</v>
      </c>
      <c r="Z81" t="s">
        <v>269</v>
      </c>
      <c r="AA81">
        <v>2.70613220778178</v>
      </c>
      <c r="AB81" t="s">
        <v>117</v>
      </c>
      <c r="AD81">
        <v>8.4736089912416794</v>
      </c>
      <c r="AE81" t="s">
        <v>138</v>
      </c>
      <c r="AF81">
        <v>-2.0642169684634002</v>
      </c>
      <c r="AG81" t="s">
        <v>271</v>
      </c>
      <c r="AH81">
        <v>8.2984524947767397</v>
      </c>
      <c r="AI81" t="s">
        <v>143</v>
      </c>
      <c r="AJ81">
        <v>10.2162082659214</v>
      </c>
      <c r="AK81" t="s">
        <v>270</v>
      </c>
      <c r="AM81">
        <v>1.5526412128260001</v>
      </c>
      <c r="AN81" t="s">
        <v>164</v>
      </c>
      <c r="AO81">
        <v>-2.3194571713286698</v>
      </c>
      <c r="AP81" t="s">
        <v>155</v>
      </c>
      <c r="AQ81">
        <v>3.80192548704259</v>
      </c>
      <c r="AR81" t="s">
        <v>269</v>
      </c>
      <c r="AS81">
        <v>0.32902792062366598</v>
      </c>
      <c r="AT81" t="s">
        <v>117</v>
      </c>
      <c r="AV81">
        <v>-0.88846309362920695</v>
      </c>
      <c r="AW81" t="s">
        <v>138</v>
      </c>
      <c r="AX81">
        <v>4.6953016145356097</v>
      </c>
      <c r="AY81" t="s">
        <v>271</v>
      </c>
      <c r="AZ81">
        <v>-4.4619143737380601E-2</v>
      </c>
      <c r="BA81" t="s">
        <v>143</v>
      </c>
      <c r="BB81">
        <v>0.62166004804626396</v>
      </c>
      <c r="BC81" t="s">
        <v>270</v>
      </c>
      <c r="BE81">
        <v>0.13107199999999999</v>
      </c>
      <c r="BF81" t="s">
        <v>164</v>
      </c>
      <c r="BG81">
        <v>0.13107199999999999</v>
      </c>
      <c r="BH81" t="s">
        <v>155</v>
      </c>
      <c r="BI81">
        <v>0.13107199999999999</v>
      </c>
      <c r="BJ81" t="s">
        <v>269</v>
      </c>
      <c r="BK81">
        <v>0.52428799999999998</v>
      </c>
      <c r="BL81" t="s">
        <v>117</v>
      </c>
      <c r="BN81">
        <v>1.572864</v>
      </c>
      <c r="BO81" t="s">
        <v>138</v>
      </c>
      <c r="BP81">
        <v>0.13107199999999999</v>
      </c>
      <c r="BQ81" t="s">
        <v>271</v>
      </c>
      <c r="BR81">
        <v>1.441792</v>
      </c>
      <c r="BS81" t="s">
        <v>143</v>
      </c>
      <c r="BT81">
        <v>0.65536000000000005</v>
      </c>
      <c r="BU81" t="s">
        <v>270</v>
      </c>
    </row>
    <row r="82" spans="1:73" x14ac:dyDescent="0.2">
      <c r="A82">
        <v>10.092544</v>
      </c>
      <c r="B82">
        <v>0.41201617620618097</v>
      </c>
      <c r="C82">
        <v>0.44220374925224498</v>
      </c>
      <c r="D82">
        <v>0.47850022681267201</v>
      </c>
      <c r="E82">
        <v>0.34899310652493898</v>
      </c>
      <c r="F82">
        <v>-0.79113283575543603</v>
      </c>
      <c r="G82">
        <v>0.35426577121108599</v>
      </c>
      <c r="H82">
        <v>-1.53662429515944</v>
      </c>
      <c r="I82">
        <v>0.50260045356179905</v>
      </c>
      <c r="K82">
        <v>10.092544</v>
      </c>
      <c r="L82">
        <v>0.41732902894857898</v>
      </c>
      <c r="M82">
        <v>0.55559970825818505</v>
      </c>
      <c r="N82">
        <v>-2.72449126117645E-2</v>
      </c>
      <c r="O82">
        <v>0.505671811955831</v>
      </c>
      <c r="P82">
        <v>0.32651804193391198</v>
      </c>
      <c r="Q82">
        <v>0.45272976334500198</v>
      </c>
      <c r="R82">
        <v>0.59431482162846405</v>
      </c>
      <c r="S82">
        <v>0.77860466844204601</v>
      </c>
      <c r="U82">
        <v>1.5680974751700301</v>
      </c>
      <c r="V82" t="s">
        <v>164</v>
      </c>
      <c r="W82">
        <v>3.7634811472751002</v>
      </c>
      <c r="X82" t="s">
        <v>155</v>
      </c>
      <c r="Y82">
        <v>7.1224347419317304</v>
      </c>
      <c r="Z82" t="s">
        <v>269</v>
      </c>
      <c r="AA82">
        <v>2.9560160519238599</v>
      </c>
      <c r="AB82" t="s">
        <v>117</v>
      </c>
      <c r="AD82">
        <v>5.3554534040031196</v>
      </c>
      <c r="AE82" t="s">
        <v>138</v>
      </c>
      <c r="AF82">
        <v>8.6402718180223399</v>
      </c>
      <c r="AG82" t="s">
        <v>271</v>
      </c>
      <c r="AH82">
        <v>9.7188720110683704</v>
      </c>
      <c r="AI82" t="s">
        <v>143</v>
      </c>
      <c r="AJ82">
        <v>8.9379752131696204</v>
      </c>
      <c r="AK82" t="s">
        <v>270</v>
      </c>
      <c r="AM82">
        <v>1.4865821481434101</v>
      </c>
      <c r="AN82" t="s">
        <v>164</v>
      </c>
      <c r="AO82">
        <v>0.44080561454017703</v>
      </c>
      <c r="AP82" t="s">
        <v>155</v>
      </c>
      <c r="AQ82">
        <v>0.75354383052274199</v>
      </c>
      <c r="AR82" t="s">
        <v>269</v>
      </c>
      <c r="AS82">
        <v>2.2350472887559101</v>
      </c>
      <c r="AT82" t="s">
        <v>117</v>
      </c>
      <c r="AV82">
        <v>4.4956452722862501</v>
      </c>
      <c r="AW82" t="s">
        <v>138</v>
      </c>
      <c r="AX82">
        <v>5.8569552340389599</v>
      </c>
      <c r="AY82" t="s">
        <v>271</v>
      </c>
      <c r="AZ82">
        <v>3.0025135638278702</v>
      </c>
      <c r="BA82" t="s">
        <v>143</v>
      </c>
      <c r="BB82">
        <v>5.3560521898880804</v>
      </c>
      <c r="BC82" t="s">
        <v>270</v>
      </c>
      <c r="BE82">
        <v>0.13107199999999999</v>
      </c>
      <c r="BF82" t="s">
        <v>164</v>
      </c>
      <c r="BG82">
        <v>3.5389439999999999</v>
      </c>
      <c r="BH82" t="s">
        <v>155</v>
      </c>
      <c r="BI82">
        <v>0.13107199999999999</v>
      </c>
      <c r="BJ82" t="s">
        <v>269</v>
      </c>
      <c r="BK82">
        <v>2.6214400000000002</v>
      </c>
      <c r="BL82" t="s">
        <v>117</v>
      </c>
      <c r="BN82">
        <v>0.26214399999999999</v>
      </c>
      <c r="BO82" t="s">
        <v>138</v>
      </c>
      <c r="BP82">
        <v>0.13107199999999999</v>
      </c>
      <c r="BQ82" t="s">
        <v>271</v>
      </c>
      <c r="BR82">
        <v>0.52428799999999998</v>
      </c>
      <c r="BS82" t="s">
        <v>143</v>
      </c>
      <c r="BT82">
        <v>0.52428799999999998</v>
      </c>
      <c r="BU82" t="s">
        <v>270</v>
      </c>
    </row>
    <row r="83" spans="1:73" x14ac:dyDescent="0.2">
      <c r="A83">
        <v>10.223616</v>
      </c>
      <c r="B83">
        <v>0.64328604744768303</v>
      </c>
      <c r="C83">
        <v>0.46145753340232598</v>
      </c>
      <c r="D83">
        <v>0.29438465497900601</v>
      </c>
      <c r="E83">
        <v>0.37842915274530498</v>
      </c>
      <c r="F83">
        <v>-0.94210819532090595</v>
      </c>
      <c r="G83">
        <v>0.33001196756347301</v>
      </c>
      <c r="H83">
        <v>-0.92037222965079202</v>
      </c>
      <c r="I83">
        <v>0.52138378756493997</v>
      </c>
      <c r="K83">
        <v>10.223616</v>
      </c>
      <c r="L83">
        <v>-0.15666322804032701</v>
      </c>
      <c r="M83">
        <v>0.52925156088087799</v>
      </c>
      <c r="N83">
        <v>-0.21933063325150501</v>
      </c>
      <c r="O83">
        <v>0.47364738537401901</v>
      </c>
      <c r="P83">
        <v>-0.19409886214090699</v>
      </c>
      <c r="Q83">
        <v>0.38775886481690802</v>
      </c>
      <c r="R83">
        <v>8.6528325634621595E-2</v>
      </c>
      <c r="S83">
        <v>0.72660461820630196</v>
      </c>
      <c r="U83">
        <v>2.9166666666666599</v>
      </c>
      <c r="V83" t="s">
        <v>164</v>
      </c>
      <c r="W83">
        <v>0.71393123501576905</v>
      </c>
      <c r="X83" t="s">
        <v>155</v>
      </c>
      <c r="Y83">
        <v>0.75002922342087797</v>
      </c>
      <c r="Z83" t="s">
        <v>269</v>
      </c>
      <c r="AA83">
        <v>0.48642876916386701</v>
      </c>
      <c r="AB83" t="s">
        <v>117</v>
      </c>
      <c r="AD83">
        <v>-1.97477653309479</v>
      </c>
      <c r="AE83" t="s">
        <v>138</v>
      </c>
      <c r="AF83">
        <v>-3.76596326315945</v>
      </c>
      <c r="AG83" t="s">
        <v>271</v>
      </c>
      <c r="AH83">
        <v>4.8419154862973803</v>
      </c>
      <c r="AI83" t="s">
        <v>143</v>
      </c>
      <c r="AJ83">
        <v>12.4557538928978</v>
      </c>
      <c r="AK83" t="s">
        <v>270</v>
      </c>
      <c r="AM83">
        <v>2.9166666666666599</v>
      </c>
      <c r="AN83" t="s">
        <v>164</v>
      </c>
      <c r="AO83">
        <v>-4.8567920391611299</v>
      </c>
      <c r="AP83" t="s">
        <v>155</v>
      </c>
      <c r="AQ83">
        <v>-6.4582602747811597</v>
      </c>
      <c r="AR83" t="s">
        <v>269</v>
      </c>
      <c r="AS83">
        <v>0.53652170474171201</v>
      </c>
      <c r="AT83" t="s">
        <v>117</v>
      </c>
      <c r="AV83">
        <v>-1.8417242134891101</v>
      </c>
      <c r="AW83" t="s">
        <v>138</v>
      </c>
      <c r="AX83">
        <v>2.4246536754186598</v>
      </c>
      <c r="AY83" t="s">
        <v>271</v>
      </c>
      <c r="AZ83">
        <v>1.36028786971977</v>
      </c>
      <c r="BA83" t="s">
        <v>143</v>
      </c>
      <c r="BB83">
        <v>14.399291049499899</v>
      </c>
      <c r="BC83" t="s">
        <v>270</v>
      </c>
      <c r="BE83">
        <v>0.65536000000000005</v>
      </c>
      <c r="BF83" t="s">
        <v>164</v>
      </c>
      <c r="BG83">
        <v>0.39321600000000001</v>
      </c>
      <c r="BH83" t="s">
        <v>155</v>
      </c>
      <c r="BI83">
        <v>1.048576</v>
      </c>
      <c r="BJ83" t="s">
        <v>269</v>
      </c>
      <c r="BK83">
        <v>0.39321600000000001</v>
      </c>
      <c r="BL83" t="s">
        <v>117</v>
      </c>
      <c r="BN83">
        <v>4.7185920000000001</v>
      </c>
      <c r="BO83" t="s">
        <v>138</v>
      </c>
      <c r="BP83">
        <v>0.39321600000000001</v>
      </c>
      <c r="BQ83" t="s">
        <v>271</v>
      </c>
      <c r="BR83">
        <v>0.13107199999999999</v>
      </c>
      <c r="BS83" t="s">
        <v>143</v>
      </c>
      <c r="BT83">
        <v>1.048576</v>
      </c>
      <c r="BU83" t="s">
        <v>270</v>
      </c>
    </row>
    <row r="84" spans="1:73" x14ac:dyDescent="0.2">
      <c r="A84">
        <v>10.354687999999999</v>
      </c>
      <c r="B84">
        <v>0.52793334248979795</v>
      </c>
      <c r="C84">
        <v>0.38678821159721299</v>
      </c>
      <c r="D84">
        <v>0.47185184978601502</v>
      </c>
      <c r="E84">
        <v>0.36490690483795601</v>
      </c>
      <c r="F84">
        <v>9.7696021795575405E-2</v>
      </c>
      <c r="G84">
        <v>0.58441383285721304</v>
      </c>
      <c r="H84">
        <v>-0.26053479612372499</v>
      </c>
      <c r="I84">
        <v>0.59400647603252799</v>
      </c>
      <c r="K84">
        <v>10.354687999999999</v>
      </c>
      <c r="L84">
        <v>0.361638193830296</v>
      </c>
      <c r="M84">
        <v>0.55474868376537201</v>
      </c>
      <c r="N84">
        <v>0.21159537334541301</v>
      </c>
      <c r="O84">
        <v>0.42712424477452698</v>
      </c>
      <c r="P84">
        <v>-0.22443047895205001</v>
      </c>
      <c r="Q84">
        <v>0.36835060540697701</v>
      </c>
      <c r="R84">
        <v>0.73656242158659402</v>
      </c>
      <c r="S84">
        <v>0.68906436555344197</v>
      </c>
      <c r="U84">
        <v>0.98967664875010197</v>
      </c>
      <c r="V84" t="s">
        <v>164</v>
      </c>
      <c r="W84">
        <v>2.7327536127188901</v>
      </c>
      <c r="X84" t="s">
        <v>155</v>
      </c>
      <c r="Y84">
        <v>3.6487924343701499</v>
      </c>
      <c r="Z84" t="s">
        <v>269</v>
      </c>
      <c r="AA84">
        <v>-0.881162908317208</v>
      </c>
      <c r="AB84" t="s">
        <v>117</v>
      </c>
      <c r="AD84">
        <v>4.2941052854009696</v>
      </c>
      <c r="AE84" t="s">
        <v>138</v>
      </c>
      <c r="AF84">
        <v>0.54986984463783695</v>
      </c>
      <c r="AG84" t="s">
        <v>271</v>
      </c>
      <c r="AH84">
        <v>14.4105695505315</v>
      </c>
      <c r="AI84" t="s">
        <v>143</v>
      </c>
      <c r="AJ84">
        <v>-8.2946919304899307</v>
      </c>
      <c r="AK84" t="s">
        <v>270</v>
      </c>
      <c r="AM84">
        <v>-1.7660609163040699</v>
      </c>
      <c r="AN84" t="s">
        <v>164</v>
      </c>
      <c r="AO84">
        <v>2.9801733141898699</v>
      </c>
      <c r="AP84" t="s">
        <v>155</v>
      </c>
      <c r="AQ84">
        <v>1.0690403663663699</v>
      </c>
      <c r="AR84" t="s">
        <v>269</v>
      </c>
      <c r="AS84">
        <v>0.328310573954889</v>
      </c>
      <c r="AT84" t="s">
        <v>117</v>
      </c>
      <c r="AV84">
        <v>2.9793439429139998</v>
      </c>
      <c r="AW84" t="s">
        <v>138</v>
      </c>
      <c r="AX84">
        <v>-1.4153564714735101</v>
      </c>
      <c r="AY84" t="s">
        <v>271</v>
      </c>
      <c r="AZ84">
        <v>14.4105695505315</v>
      </c>
      <c r="BA84" t="s">
        <v>143</v>
      </c>
      <c r="BB84">
        <v>-14.6185488610045</v>
      </c>
      <c r="BC84" t="s">
        <v>270</v>
      </c>
      <c r="BE84">
        <v>0.26214399999999999</v>
      </c>
      <c r="BF84" t="s">
        <v>164</v>
      </c>
      <c r="BG84">
        <v>0.78643200000000002</v>
      </c>
      <c r="BH84" t="s">
        <v>155</v>
      </c>
      <c r="BI84">
        <v>0.26214399999999999</v>
      </c>
      <c r="BJ84" t="s">
        <v>269</v>
      </c>
      <c r="BK84">
        <v>2.6214400000000002</v>
      </c>
      <c r="BL84" t="s">
        <v>117</v>
      </c>
      <c r="BN84">
        <v>0.52428799999999998</v>
      </c>
      <c r="BO84" t="s">
        <v>138</v>
      </c>
      <c r="BP84">
        <v>0.52428799999999998</v>
      </c>
      <c r="BQ84" t="s">
        <v>271</v>
      </c>
      <c r="BR84">
        <v>1.179648</v>
      </c>
      <c r="BS84" t="s">
        <v>143</v>
      </c>
      <c r="BT84">
        <v>0.26214399999999999</v>
      </c>
      <c r="BU84" t="s">
        <v>270</v>
      </c>
    </row>
    <row r="85" spans="1:73" x14ac:dyDescent="0.2">
      <c r="A85">
        <v>10.485760000000001</v>
      </c>
      <c r="B85">
        <v>0.214904977891615</v>
      </c>
      <c r="C85">
        <v>0.38560241884901603</v>
      </c>
      <c r="D85">
        <v>0.32628768918737899</v>
      </c>
      <c r="E85">
        <v>0.37274849992673398</v>
      </c>
      <c r="F85">
        <v>-0.37867643412017599</v>
      </c>
      <c r="G85">
        <v>0.33781353465713199</v>
      </c>
      <c r="H85">
        <v>-0.53484696634072104</v>
      </c>
      <c r="I85">
        <v>0.47413131533132402</v>
      </c>
      <c r="K85">
        <v>10.485760000000001</v>
      </c>
      <c r="L85">
        <v>-0.38049611645326498</v>
      </c>
      <c r="M85">
        <v>0.52263713665669198</v>
      </c>
      <c r="N85">
        <v>0.16546170022002499</v>
      </c>
      <c r="O85">
        <v>0.64468638321535998</v>
      </c>
      <c r="P85">
        <v>0.835846423480475</v>
      </c>
      <c r="Q85">
        <v>0.41701643793996701</v>
      </c>
      <c r="R85">
        <v>0.27708266500946499</v>
      </c>
      <c r="S85">
        <v>0.66114699729864901</v>
      </c>
      <c r="U85">
        <v>2.0073545316893702</v>
      </c>
      <c r="V85" t="s">
        <v>164</v>
      </c>
      <c r="W85">
        <v>5.2333969972390699</v>
      </c>
      <c r="X85" t="s">
        <v>155</v>
      </c>
      <c r="Y85">
        <v>-2.2044782688555502</v>
      </c>
      <c r="Z85" t="s">
        <v>139</v>
      </c>
      <c r="AA85">
        <v>1.8382891300309201</v>
      </c>
      <c r="AB85" t="s">
        <v>117</v>
      </c>
      <c r="AD85">
        <v>1.7933515212086599</v>
      </c>
      <c r="AE85" t="s">
        <v>138</v>
      </c>
      <c r="AF85">
        <v>-0.102677686402374</v>
      </c>
      <c r="AG85" t="s">
        <v>271</v>
      </c>
      <c r="AH85">
        <v>0.268100746686457</v>
      </c>
      <c r="AI85" t="s">
        <v>272</v>
      </c>
      <c r="AJ85">
        <v>24.879345603272</v>
      </c>
      <c r="AK85" t="s">
        <v>270</v>
      </c>
      <c r="AM85">
        <v>-0.540774388924947</v>
      </c>
      <c r="AN85" t="s">
        <v>164</v>
      </c>
      <c r="AO85">
        <v>4.2213328470562503</v>
      </c>
      <c r="AP85" t="s">
        <v>155</v>
      </c>
      <c r="AQ85">
        <v>-0.100676141660547</v>
      </c>
      <c r="AR85" t="s">
        <v>139</v>
      </c>
      <c r="AS85">
        <v>0.84997104109978705</v>
      </c>
      <c r="AT85" t="s">
        <v>117</v>
      </c>
      <c r="AV85">
        <v>0.75407651513102902</v>
      </c>
      <c r="AW85" t="s">
        <v>138</v>
      </c>
      <c r="AX85">
        <v>2.5158083987886601</v>
      </c>
      <c r="AY85" t="s">
        <v>271</v>
      </c>
      <c r="AZ85">
        <v>1.3640499014333101</v>
      </c>
      <c r="BA85" t="s">
        <v>272</v>
      </c>
      <c r="BB85">
        <v>2.1881390593047101</v>
      </c>
      <c r="BC85" t="s">
        <v>270</v>
      </c>
      <c r="BE85">
        <v>0.26214399999999999</v>
      </c>
      <c r="BF85" t="s">
        <v>164</v>
      </c>
      <c r="BG85">
        <v>0.78643200000000002</v>
      </c>
      <c r="BH85" t="s">
        <v>155</v>
      </c>
      <c r="BI85">
        <v>1.3107200000000001</v>
      </c>
      <c r="BJ85" t="s">
        <v>139</v>
      </c>
      <c r="BK85">
        <v>0.13107199999999999</v>
      </c>
      <c r="BL85" t="s">
        <v>117</v>
      </c>
      <c r="BN85">
        <v>0.13107199999999999</v>
      </c>
      <c r="BO85" t="s">
        <v>138</v>
      </c>
      <c r="BP85">
        <v>0.13107199999999999</v>
      </c>
      <c r="BQ85" t="s">
        <v>271</v>
      </c>
      <c r="BR85">
        <v>0.39321600000000001</v>
      </c>
      <c r="BS85" t="s">
        <v>272</v>
      </c>
      <c r="BT85">
        <v>0.13107199999999999</v>
      </c>
      <c r="BU85" t="s">
        <v>270</v>
      </c>
    </row>
    <row r="86" spans="1:73" x14ac:dyDescent="0.2">
      <c r="A86">
        <v>10.616832</v>
      </c>
      <c r="B86">
        <v>0.70960667512533704</v>
      </c>
      <c r="C86">
        <v>0.42076071782963997</v>
      </c>
      <c r="D86">
        <v>0.66340625230016403</v>
      </c>
      <c r="E86">
        <v>0.38783899596086702</v>
      </c>
      <c r="F86">
        <v>-0.45514738797467402</v>
      </c>
      <c r="G86">
        <v>0.368777400193259</v>
      </c>
      <c r="H86">
        <v>-0.75430021870738295</v>
      </c>
      <c r="I86">
        <v>0.492958447751777</v>
      </c>
      <c r="K86">
        <v>10.616832</v>
      </c>
      <c r="L86">
        <v>0.219825663797871</v>
      </c>
      <c r="M86">
        <v>0.55670110568166498</v>
      </c>
      <c r="N86">
        <v>-8.5522047918009506E-2</v>
      </c>
      <c r="O86">
        <v>0.46233878330175998</v>
      </c>
      <c r="P86">
        <v>0.38511298114420001</v>
      </c>
      <c r="Q86">
        <v>0.44034554533411502</v>
      </c>
      <c r="R86">
        <v>-0.90745542091677101</v>
      </c>
      <c r="S86">
        <v>0.59284187065351601</v>
      </c>
      <c r="U86">
        <v>2.6938634994405799</v>
      </c>
      <c r="V86" t="s">
        <v>164</v>
      </c>
      <c r="W86">
        <v>2.1191852055683902</v>
      </c>
      <c r="X86" t="s">
        <v>155</v>
      </c>
      <c r="Y86">
        <v>8.3381900935966904</v>
      </c>
      <c r="Z86" t="s">
        <v>139</v>
      </c>
      <c r="AA86">
        <v>0.260742051922777</v>
      </c>
      <c r="AB86" t="s">
        <v>117</v>
      </c>
      <c r="AD86">
        <v>11.051923479186801</v>
      </c>
      <c r="AE86" t="s">
        <v>138</v>
      </c>
      <c r="AF86">
        <v>7.5310875737800602</v>
      </c>
      <c r="AG86" t="s">
        <v>271</v>
      </c>
      <c r="AH86">
        <v>2.8609281835174598</v>
      </c>
      <c r="AI86" t="s">
        <v>272</v>
      </c>
      <c r="AJ86">
        <v>10.101090503860499</v>
      </c>
      <c r="AK86" t="s">
        <v>270</v>
      </c>
      <c r="AM86">
        <v>4.0020655822359998</v>
      </c>
      <c r="AN86" t="s">
        <v>164</v>
      </c>
      <c r="AO86">
        <v>-3.73735021831035</v>
      </c>
      <c r="AP86" t="s">
        <v>155</v>
      </c>
      <c r="AQ86">
        <v>2.6538725724845499E-2</v>
      </c>
      <c r="AR86" t="s">
        <v>139</v>
      </c>
      <c r="AS86">
        <v>1.4724767458003301</v>
      </c>
      <c r="AT86" t="s">
        <v>117</v>
      </c>
      <c r="AV86">
        <v>0.69147317778156103</v>
      </c>
      <c r="AW86" t="s">
        <v>138</v>
      </c>
      <c r="AX86">
        <v>-2.7332669228214899</v>
      </c>
      <c r="AY86" t="s">
        <v>271</v>
      </c>
      <c r="AZ86">
        <v>5.8940293357139</v>
      </c>
      <c r="BA86" t="s">
        <v>272</v>
      </c>
      <c r="BB86">
        <v>7.7216163867441301</v>
      </c>
      <c r="BC86" t="s">
        <v>270</v>
      </c>
      <c r="BE86">
        <v>0.13107199999999999</v>
      </c>
      <c r="BF86" t="s">
        <v>164</v>
      </c>
      <c r="BG86">
        <v>0.26214399999999999</v>
      </c>
      <c r="BH86" t="s">
        <v>155</v>
      </c>
      <c r="BI86">
        <v>0.13107199999999999</v>
      </c>
      <c r="BJ86" t="s">
        <v>139</v>
      </c>
      <c r="BK86">
        <v>0.78643200000000002</v>
      </c>
      <c r="BL86" t="s">
        <v>117</v>
      </c>
      <c r="BN86">
        <v>0.39321600000000001</v>
      </c>
      <c r="BO86" t="s">
        <v>138</v>
      </c>
      <c r="BP86">
        <v>0.13107199999999999</v>
      </c>
      <c r="BQ86" t="s">
        <v>271</v>
      </c>
      <c r="BR86">
        <v>1.3107200000000001</v>
      </c>
      <c r="BS86" t="s">
        <v>272</v>
      </c>
      <c r="BT86">
        <v>0.13107199999999999</v>
      </c>
      <c r="BU86" t="s">
        <v>270</v>
      </c>
    </row>
    <row r="87" spans="1:73" x14ac:dyDescent="0.2">
      <c r="A87">
        <v>10.747904</v>
      </c>
      <c r="B87">
        <v>0.19708689230047199</v>
      </c>
      <c r="C87">
        <v>0.47122470676727002</v>
      </c>
      <c r="D87">
        <v>0.79143903020237905</v>
      </c>
      <c r="E87">
        <v>0.56328672357053799</v>
      </c>
      <c r="F87">
        <v>-0.68631860246280996</v>
      </c>
      <c r="G87">
        <v>0.35380123063479102</v>
      </c>
      <c r="H87">
        <v>-0.67528705348025198</v>
      </c>
      <c r="I87">
        <v>0.47834596786818101</v>
      </c>
      <c r="K87">
        <v>10.747904</v>
      </c>
      <c r="L87">
        <v>0.73602238620052496</v>
      </c>
      <c r="M87">
        <v>0.52770668400075904</v>
      </c>
      <c r="N87">
        <v>-8.2024790363265307E-2</v>
      </c>
      <c r="O87">
        <v>0.468121735654351</v>
      </c>
      <c r="P87">
        <v>0.38072441457505202</v>
      </c>
      <c r="Q87">
        <v>0.37777145027792203</v>
      </c>
      <c r="R87">
        <v>0.25393488769846501</v>
      </c>
      <c r="S87">
        <v>0.66953605853977305</v>
      </c>
      <c r="U87">
        <v>-5.05932047750228</v>
      </c>
      <c r="V87" t="s">
        <v>171</v>
      </c>
      <c r="W87">
        <v>-0.15396793693725899</v>
      </c>
      <c r="X87" t="s">
        <v>155</v>
      </c>
      <c r="Y87">
        <v>-1.10005760900199</v>
      </c>
      <c r="Z87" t="s">
        <v>139</v>
      </c>
      <c r="AA87">
        <v>2.4263661496364399</v>
      </c>
      <c r="AB87" t="s">
        <v>117</v>
      </c>
      <c r="AD87">
        <v>16.767276600385099</v>
      </c>
      <c r="AE87" t="s">
        <v>151</v>
      </c>
      <c r="AF87">
        <v>1.2221279992018701</v>
      </c>
      <c r="AG87" t="s">
        <v>271</v>
      </c>
      <c r="AH87">
        <v>5.1408637863814803</v>
      </c>
      <c r="AI87" t="s">
        <v>272</v>
      </c>
      <c r="AJ87">
        <v>18.119486600610401</v>
      </c>
      <c r="AK87" t="s">
        <v>270</v>
      </c>
      <c r="AM87">
        <v>-12.010284664830101</v>
      </c>
      <c r="AN87" t="s">
        <v>171</v>
      </c>
      <c r="AO87">
        <v>-7.54876339969314</v>
      </c>
      <c r="AP87" t="s">
        <v>155</v>
      </c>
      <c r="AQ87">
        <v>-2.7679753802568698</v>
      </c>
      <c r="AR87" t="s">
        <v>139</v>
      </c>
      <c r="AS87">
        <v>-0.82198455217174704</v>
      </c>
      <c r="AT87" t="s">
        <v>117</v>
      </c>
      <c r="AV87">
        <v>19.0662920123033</v>
      </c>
      <c r="AW87" t="s">
        <v>151</v>
      </c>
      <c r="AX87">
        <v>1.2221279992018701</v>
      </c>
      <c r="AY87" t="s">
        <v>271</v>
      </c>
      <c r="AZ87">
        <v>0.189826174671026</v>
      </c>
      <c r="BA87" t="s">
        <v>272</v>
      </c>
      <c r="BB87">
        <v>0.84242652284796804</v>
      </c>
      <c r="BC87" t="s">
        <v>270</v>
      </c>
      <c r="BF87" t="s">
        <v>171</v>
      </c>
      <c r="BG87">
        <v>0.91750399999999999</v>
      </c>
      <c r="BH87" t="s">
        <v>155</v>
      </c>
      <c r="BI87">
        <v>0.39321600000000001</v>
      </c>
      <c r="BJ87" t="s">
        <v>139</v>
      </c>
      <c r="BK87">
        <v>0.13107199999999999</v>
      </c>
      <c r="BL87" t="s">
        <v>117</v>
      </c>
      <c r="BN87">
        <v>2.3592960000000001</v>
      </c>
      <c r="BO87" t="s">
        <v>151</v>
      </c>
      <c r="BP87">
        <v>0.13107199999999999</v>
      </c>
      <c r="BQ87" t="s">
        <v>271</v>
      </c>
      <c r="BR87">
        <v>0.39321600000000001</v>
      </c>
      <c r="BS87" t="s">
        <v>272</v>
      </c>
      <c r="BT87">
        <v>0.52428799999999998</v>
      </c>
      <c r="BU87" t="s">
        <v>270</v>
      </c>
    </row>
    <row r="88" spans="1:73" x14ac:dyDescent="0.2">
      <c r="A88">
        <v>10.878976</v>
      </c>
      <c r="B88">
        <v>0.27718975502605497</v>
      </c>
      <c r="C88">
        <v>0.37535129920143401</v>
      </c>
      <c r="D88">
        <v>-2.95051034474858E-2</v>
      </c>
      <c r="E88">
        <v>0.36733609813857299</v>
      </c>
      <c r="F88">
        <v>-0.37608765299674701</v>
      </c>
      <c r="G88">
        <v>0.34101453182513403</v>
      </c>
      <c r="H88">
        <v>-3.4311526650417902E-2</v>
      </c>
      <c r="I88">
        <v>0.487831433586629</v>
      </c>
      <c r="K88">
        <v>10.878976</v>
      </c>
      <c r="L88">
        <v>0.46682669146038402</v>
      </c>
      <c r="M88">
        <v>0.55297290892079498</v>
      </c>
      <c r="N88">
        <v>0.134112822116987</v>
      </c>
      <c r="O88">
        <v>0.47643566551051098</v>
      </c>
      <c r="P88">
        <v>-0.546352982453022</v>
      </c>
      <c r="Q88">
        <v>0.43292349399185298</v>
      </c>
      <c r="R88">
        <v>1.0843894586981799</v>
      </c>
      <c r="S88">
        <v>1.0713221037278999</v>
      </c>
      <c r="U88">
        <v>11.070373765149199</v>
      </c>
      <c r="V88" t="s">
        <v>171</v>
      </c>
      <c r="W88">
        <v>1.7113826859002299</v>
      </c>
      <c r="X88" t="s">
        <v>165</v>
      </c>
      <c r="Y88">
        <v>1.71775744264276</v>
      </c>
      <c r="Z88" t="s">
        <v>139</v>
      </c>
      <c r="AA88">
        <v>2.6682642506412999</v>
      </c>
      <c r="AB88" t="s">
        <v>117</v>
      </c>
      <c r="AD88">
        <v>6.70558254013197</v>
      </c>
      <c r="AE88" t="s">
        <v>151</v>
      </c>
      <c r="AF88">
        <v>11.629318741842599</v>
      </c>
      <c r="AG88" t="s">
        <v>271</v>
      </c>
      <c r="AH88">
        <v>1.9756632980195401</v>
      </c>
      <c r="AI88" t="s">
        <v>272</v>
      </c>
      <c r="AJ88">
        <v>15.205315890567499</v>
      </c>
      <c r="AK88" t="s">
        <v>270</v>
      </c>
      <c r="AM88">
        <v>11.070373765149199</v>
      </c>
      <c r="AN88" t="s">
        <v>171</v>
      </c>
      <c r="AO88">
        <v>-0.29447338270021101</v>
      </c>
      <c r="AP88" t="s">
        <v>165</v>
      </c>
      <c r="AQ88">
        <v>-4.4960216404083004</v>
      </c>
      <c r="AR88" t="s">
        <v>139</v>
      </c>
      <c r="AS88">
        <v>1.7430324621375</v>
      </c>
      <c r="AT88" t="s">
        <v>117</v>
      </c>
      <c r="AV88">
        <v>-3.1108013330138902</v>
      </c>
      <c r="AW88" t="s">
        <v>151</v>
      </c>
      <c r="AX88">
        <v>-0.27179686702372602</v>
      </c>
      <c r="AY88" t="s">
        <v>271</v>
      </c>
      <c r="AZ88">
        <v>4.7079357041965704</v>
      </c>
      <c r="BA88" t="s">
        <v>272</v>
      </c>
      <c r="BB88">
        <v>-1.9373929294502199</v>
      </c>
      <c r="BC88" t="s">
        <v>270</v>
      </c>
      <c r="BE88">
        <v>0.52428799999999998</v>
      </c>
      <c r="BF88" t="s">
        <v>171</v>
      </c>
      <c r="BG88">
        <v>0.39321600000000001</v>
      </c>
      <c r="BH88" t="s">
        <v>165</v>
      </c>
      <c r="BI88">
        <v>0.65536000000000005</v>
      </c>
      <c r="BJ88" t="s">
        <v>139</v>
      </c>
      <c r="BK88">
        <v>1.048576</v>
      </c>
      <c r="BL88" t="s">
        <v>117</v>
      </c>
      <c r="BN88">
        <v>0.65536000000000005</v>
      </c>
      <c r="BO88" t="s">
        <v>151</v>
      </c>
      <c r="BP88">
        <v>0.26214399999999999</v>
      </c>
      <c r="BQ88" t="s">
        <v>271</v>
      </c>
      <c r="BR88">
        <v>0.39321600000000001</v>
      </c>
      <c r="BS88" t="s">
        <v>272</v>
      </c>
      <c r="BT88">
        <v>0.13107199999999999</v>
      </c>
      <c r="BU88" t="s">
        <v>270</v>
      </c>
    </row>
    <row r="89" spans="1:73" x14ac:dyDescent="0.2">
      <c r="A89">
        <v>11.010047999999999</v>
      </c>
      <c r="B89">
        <v>0.43455204295391697</v>
      </c>
      <c r="C89">
        <v>0.34062125391870401</v>
      </c>
      <c r="D89">
        <v>0.41641358041181098</v>
      </c>
      <c r="E89">
        <v>0.40339011749445702</v>
      </c>
      <c r="F89">
        <v>7.5930519037574001E-2</v>
      </c>
      <c r="G89">
        <v>0.36577577859962002</v>
      </c>
      <c r="H89">
        <v>-6.0248228636923702E-2</v>
      </c>
      <c r="I89">
        <v>0.51795143563391399</v>
      </c>
      <c r="K89">
        <v>11.010047999999999</v>
      </c>
      <c r="L89">
        <v>-0.16228641980709399</v>
      </c>
      <c r="M89">
        <v>0.56253608157602797</v>
      </c>
      <c r="N89">
        <v>0.14041216416628899</v>
      </c>
      <c r="O89">
        <v>0.42127440574600999</v>
      </c>
      <c r="P89">
        <v>0.89169601460634595</v>
      </c>
      <c r="Q89">
        <v>0.394636325649386</v>
      </c>
      <c r="R89">
        <v>0.84105637495281205</v>
      </c>
      <c r="S89">
        <v>0.79026710120412103</v>
      </c>
      <c r="U89">
        <v>-0.93235033217828001</v>
      </c>
      <c r="V89" t="s">
        <v>171</v>
      </c>
      <c r="W89">
        <v>1.4749843084329599</v>
      </c>
      <c r="X89" t="s">
        <v>165</v>
      </c>
      <c r="Y89">
        <v>2.2242979537718299</v>
      </c>
      <c r="Z89" t="s">
        <v>139</v>
      </c>
      <c r="AA89">
        <v>5.5494867028242698</v>
      </c>
      <c r="AB89" t="s">
        <v>117</v>
      </c>
      <c r="AD89">
        <v>8.4128153084379598</v>
      </c>
      <c r="AE89" t="s">
        <v>151</v>
      </c>
      <c r="AF89">
        <v>13.6882851912408</v>
      </c>
      <c r="AG89" t="s">
        <v>271</v>
      </c>
      <c r="AH89">
        <v>9.0737989201574507</v>
      </c>
      <c r="AI89" t="s">
        <v>272</v>
      </c>
      <c r="AJ89">
        <v>-3.1516237969778498</v>
      </c>
      <c r="AK89" t="s">
        <v>140</v>
      </c>
      <c r="AM89">
        <v>-7.3684887563213</v>
      </c>
      <c r="AN89" t="s">
        <v>171</v>
      </c>
      <c r="AO89">
        <v>-2.30684045029242</v>
      </c>
      <c r="AP89" t="s">
        <v>165</v>
      </c>
      <c r="AQ89">
        <v>-4.5157656475757504</v>
      </c>
      <c r="AR89" t="s">
        <v>139</v>
      </c>
      <c r="AS89">
        <v>5.5494867028242698</v>
      </c>
      <c r="AT89" t="s">
        <v>117</v>
      </c>
      <c r="AV89">
        <v>2.6167681521264101</v>
      </c>
      <c r="AW89" t="s">
        <v>151</v>
      </c>
      <c r="AX89">
        <v>-8.9336072331922001</v>
      </c>
      <c r="AY89" t="s">
        <v>271</v>
      </c>
      <c r="AZ89">
        <v>-1.4386131978630201</v>
      </c>
      <c r="BA89" t="s">
        <v>272</v>
      </c>
      <c r="BB89">
        <v>-5.6459425446578297</v>
      </c>
      <c r="BC89" t="s">
        <v>140</v>
      </c>
      <c r="BE89">
        <v>1.179648</v>
      </c>
      <c r="BF89" t="s">
        <v>171</v>
      </c>
      <c r="BG89">
        <v>0.78643200000000002</v>
      </c>
      <c r="BH89" t="s">
        <v>165</v>
      </c>
      <c r="BI89">
        <v>1.572864</v>
      </c>
      <c r="BJ89" t="s">
        <v>139</v>
      </c>
      <c r="BK89">
        <v>2.0971519999999999</v>
      </c>
      <c r="BL89" t="s">
        <v>117</v>
      </c>
      <c r="BN89">
        <v>0.13107199999999999</v>
      </c>
      <c r="BO89" t="s">
        <v>151</v>
      </c>
      <c r="BP89">
        <v>0.13107199999999999</v>
      </c>
      <c r="BQ89" t="s">
        <v>271</v>
      </c>
      <c r="BR89">
        <v>0.52428799999999998</v>
      </c>
      <c r="BS89" t="s">
        <v>272</v>
      </c>
      <c r="BT89">
        <v>0.13107199999999999</v>
      </c>
      <c r="BU89" t="s">
        <v>140</v>
      </c>
    </row>
    <row r="90" spans="1:73" x14ac:dyDescent="0.2">
      <c r="A90">
        <v>11.141120000000001</v>
      </c>
      <c r="B90">
        <v>-0.103009755716213</v>
      </c>
      <c r="C90">
        <v>0.34154480712977597</v>
      </c>
      <c r="D90">
        <v>0.38233643497626801</v>
      </c>
      <c r="E90">
        <v>0.42409694707720602</v>
      </c>
      <c r="F90">
        <v>-0.688108797736244</v>
      </c>
      <c r="G90">
        <v>0.31516224744259402</v>
      </c>
      <c r="H90">
        <v>0.13276792570409601</v>
      </c>
      <c r="I90">
        <v>0.51589221554965203</v>
      </c>
      <c r="K90">
        <v>11.141120000000001</v>
      </c>
      <c r="L90">
        <v>-0.73391882247120799</v>
      </c>
      <c r="M90">
        <v>0.50033485680268397</v>
      </c>
      <c r="N90">
        <v>0.414998032884695</v>
      </c>
      <c r="O90">
        <v>0.50278492633706096</v>
      </c>
      <c r="P90">
        <v>-0.13193154872464799</v>
      </c>
      <c r="Q90">
        <v>0.38404594634765898</v>
      </c>
      <c r="R90">
        <v>1.99827183644325E-3</v>
      </c>
      <c r="S90">
        <v>0.79854001803244901</v>
      </c>
      <c r="U90">
        <v>3.4301606922126102</v>
      </c>
      <c r="V90" t="s">
        <v>171</v>
      </c>
      <c r="W90">
        <v>1.8954403240174</v>
      </c>
      <c r="X90" t="s">
        <v>165</v>
      </c>
      <c r="Y90">
        <v>-0.48519921418352702</v>
      </c>
      <c r="Z90" t="s">
        <v>139</v>
      </c>
      <c r="AA90">
        <v>6.0150988928565399</v>
      </c>
      <c r="AB90" t="s">
        <v>133</v>
      </c>
      <c r="AD90">
        <v>3.0171349562984102</v>
      </c>
      <c r="AE90" t="s">
        <v>151</v>
      </c>
      <c r="AF90">
        <v>10.042864734651401</v>
      </c>
      <c r="AG90" t="s">
        <v>271</v>
      </c>
      <c r="AH90">
        <v>6.9013436542746804</v>
      </c>
      <c r="AI90" t="s">
        <v>272</v>
      </c>
      <c r="AJ90">
        <v>15.495883280362399</v>
      </c>
      <c r="AK90" t="s">
        <v>140</v>
      </c>
      <c r="AM90">
        <v>-3.0078285949732</v>
      </c>
      <c r="AN90" t="s">
        <v>171</v>
      </c>
      <c r="AO90">
        <v>-0.22047074296196301</v>
      </c>
      <c r="AP90" t="s">
        <v>165</v>
      </c>
      <c r="AQ90">
        <v>2.29080929218454</v>
      </c>
      <c r="AR90" t="s">
        <v>139</v>
      </c>
      <c r="AS90">
        <v>3.6605847152244202</v>
      </c>
      <c r="AT90" t="s">
        <v>133</v>
      </c>
      <c r="AV90">
        <v>3.0171349562984102</v>
      </c>
      <c r="AW90" t="s">
        <v>151</v>
      </c>
      <c r="AX90">
        <v>8.0490745911125199</v>
      </c>
      <c r="AY90" t="s">
        <v>271</v>
      </c>
      <c r="AZ90">
        <v>2.4673664081519902</v>
      </c>
      <c r="BA90" t="s">
        <v>272</v>
      </c>
      <c r="BB90">
        <v>-14.3330246836341</v>
      </c>
      <c r="BC90" t="s">
        <v>140</v>
      </c>
      <c r="BE90">
        <v>0.39321600000000001</v>
      </c>
      <c r="BF90" t="s">
        <v>171</v>
      </c>
      <c r="BG90">
        <v>0.13107199999999999</v>
      </c>
      <c r="BH90" t="s">
        <v>165</v>
      </c>
      <c r="BI90">
        <v>0.13107199999999999</v>
      </c>
      <c r="BJ90" t="s">
        <v>139</v>
      </c>
      <c r="BK90">
        <v>0.65536000000000005</v>
      </c>
      <c r="BL90" t="s">
        <v>133</v>
      </c>
      <c r="BN90">
        <v>0.26214399999999999</v>
      </c>
      <c r="BO90" t="s">
        <v>151</v>
      </c>
      <c r="BP90">
        <v>0.13107199999999999</v>
      </c>
      <c r="BQ90" t="s">
        <v>271</v>
      </c>
      <c r="BR90">
        <v>0.39321600000000001</v>
      </c>
      <c r="BS90" t="s">
        <v>272</v>
      </c>
      <c r="BT90">
        <v>1.835008</v>
      </c>
      <c r="BU90" t="s">
        <v>140</v>
      </c>
    </row>
    <row r="91" spans="1:73" x14ac:dyDescent="0.2">
      <c r="A91">
        <v>11.272192</v>
      </c>
      <c r="B91">
        <v>0.63383704351817605</v>
      </c>
      <c r="C91">
        <v>0.448028095746341</v>
      </c>
      <c r="D91">
        <v>9.2915310640979201E-2</v>
      </c>
      <c r="E91">
        <v>0.37235734456420999</v>
      </c>
      <c r="F91">
        <v>-0.54737624252425698</v>
      </c>
      <c r="G91">
        <v>0.46977665109071098</v>
      </c>
      <c r="H91">
        <v>-0.65811467796450496</v>
      </c>
      <c r="I91">
        <v>0.56750330528332105</v>
      </c>
      <c r="K91">
        <v>11.272192</v>
      </c>
      <c r="L91">
        <v>-0.52020025426215699</v>
      </c>
      <c r="M91">
        <v>0.49097243624766201</v>
      </c>
      <c r="N91">
        <v>0.107211589026285</v>
      </c>
      <c r="O91">
        <v>0.48125679293844598</v>
      </c>
      <c r="P91">
        <v>0.133336791160104</v>
      </c>
      <c r="Q91">
        <v>0.40631763380418601</v>
      </c>
      <c r="R91">
        <v>0.39099319512637898</v>
      </c>
      <c r="S91">
        <v>0.79559000088332299</v>
      </c>
      <c r="U91">
        <v>5.2011313187113597</v>
      </c>
      <c r="V91" t="s">
        <v>171</v>
      </c>
      <c r="W91">
        <v>1.0145206511803999</v>
      </c>
      <c r="X91" t="s">
        <v>165</v>
      </c>
      <c r="Y91">
        <v>5.4848396478478998</v>
      </c>
      <c r="Z91" t="s">
        <v>139</v>
      </c>
      <c r="AA91">
        <v>1.7957020900795</v>
      </c>
      <c r="AB91" t="s">
        <v>133</v>
      </c>
      <c r="AD91">
        <v>-0.89153914733782003</v>
      </c>
      <c r="AE91" t="s">
        <v>151</v>
      </c>
      <c r="AF91">
        <v>-2.89297038523299</v>
      </c>
      <c r="AG91" t="s">
        <v>271</v>
      </c>
      <c r="AH91">
        <v>-1.7361791131748301</v>
      </c>
      <c r="AI91" t="s">
        <v>272</v>
      </c>
      <c r="AJ91">
        <v>34.960382789860397</v>
      </c>
      <c r="AK91" t="s">
        <v>140</v>
      </c>
      <c r="AM91">
        <v>3.9547242338710902</v>
      </c>
      <c r="AN91" t="s">
        <v>171</v>
      </c>
      <c r="AO91">
        <v>0.188026800581508</v>
      </c>
      <c r="AP91" t="s">
        <v>165</v>
      </c>
      <c r="AQ91">
        <v>2.16701564857653</v>
      </c>
      <c r="AR91" t="s">
        <v>139</v>
      </c>
      <c r="AS91">
        <v>-6.5008340692768103</v>
      </c>
      <c r="AT91" t="s">
        <v>133</v>
      </c>
      <c r="AV91">
        <v>-1.4030780023677801E-2</v>
      </c>
      <c r="AW91" t="s">
        <v>151</v>
      </c>
      <c r="AX91">
        <v>-0.109664264883888</v>
      </c>
      <c r="AY91" t="s">
        <v>271</v>
      </c>
      <c r="AZ91">
        <v>-1.78017209359313</v>
      </c>
      <c r="BA91" t="s">
        <v>272</v>
      </c>
      <c r="BB91">
        <v>-5.9228451222212399</v>
      </c>
      <c r="BC91" t="s">
        <v>140</v>
      </c>
      <c r="BE91">
        <v>0.39321600000000001</v>
      </c>
      <c r="BF91" t="s">
        <v>171</v>
      </c>
      <c r="BG91">
        <v>0.13107199999999999</v>
      </c>
      <c r="BH91" t="s">
        <v>165</v>
      </c>
      <c r="BI91">
        <v>0.39321600000000001</v>
      </c>
      <c r="BJ91" t="s">
        <v>139</v>
      </c>
      <c r="BK91">
        <v>0.52428799999999998</v>
      </c>
      <c r="BL91" t="s">
        <v>133</v>
      </c>
      <c r="BN91">
        <v>0.13107199999999999</v>
      </c>
      <c r="BO91" t="s">
        <v>151</v>
      </c>
      <c r="BP91">
        <v>0.13107199999999999</v>
      </c>
      <c r="BQ91" t="s">
        <v>271</v>
      </c>
      <c r="BR91">
        <v>0.39321600000000001</v>
      </c>
      <c r="BS91" t="s">
        <v>272</v>
      </c>
      <c r="BT91">
        <v>0.78643200000000002</v>
      </c>
      <c r="BU91" t="s">
        <v>140</v>
      </c>
    </row>
    <row r="92" spans="1:73" x14ac:dyDescent="0.2">
      <c r="A92">
        <v>11.403264</v>
      </c>
      <c r="B92">
        <v>0.28732029032084699</v>
      </c>
      <c r="C92">
        <v>0.433015028378608</v>
      </c>
      <c r="D92">
        <v>0.10901912675254399</v>
      </c>
      <c r="E92">
        <v>0.36451500333726999</v>
      </c>
      <c r="F92">
        <v>-0.43508634164841697</v>
      </c>
      <c r="G92">
        <v>0.34123247471968399</v>
      </c>
      <c r="H92">
        <v>-1.001873417896</v>
      </c>
      <c r="I92">
        <v>0.52685413138266701</v>
      </c>
      <c r="K92">
        <v>11.403264</v>
      </c>
      <c r="L92">
        <v>0.46403028413108699</v>
      </c>
      <c r="M92">
        <v>0.53778825236088501</v>
      </c>
      <c r="N92">
        <v>0.377359120528931</v>
      </c>
      <c r="O92">
        <v>0.51998982525690096</v>
      </c>
      <c r="P92">
        <v>0.190774845910819</v>
      </c>
      <c r="Q92">
        <v>0.43845592873595002</v>
      </c>
      <c r="R92">
        <v>-0.41697272749943598</v>
      </c>
      <c r="S92">
        <v>0.64538306547568003</v>
      </c>
      <c r="U92">
        <v>7.22765116291718</v>
      </c>
      <c r="V92" t="s">
        <v>171</v>
      </c>
      <c r="W92">
        <v>3.5500994576191101</v>
      </c>
      <c r="X92" t="s">
        <v>165</v>
      </c>
      <c r="Y92">
        <v>5.0540699515858698</v>
      </c>
      <c r="Z92" t="s">
        <v>139</v>
      </c>
      <c r="AA92">
        <v>-0.35602024396138299</v>
      </c>
      <c r="AB92" t="s">
        <v>133</v>
      </c>
      <c r="AD92">
        <v>5.5664034621950496</v>
      </c>
      <c r="AE92" t="s">
        <v>151</v>
      </c>
      <c r="AF92">
        <v>5.1153376693460597</v>
      </c>
      <c r="AG92" t="s">
        <v>271</v>
      </c>
      <c r="AH92">
        <v>4.9236567726986404</v>
      </c>
      <c r="AI92" t="s">
        <v>272</v>
      </c>
      <c r="AJ92">
        <v>18.654894581946198</v>
      </c>
      <c r="AK92" t="s">
        <v>140</v>
      </c>
      <c r="AM92">
        <v>6.1221049426018697</v>
      </c>
      <c r="AN92" t="s">
        <v>171</v>
      </c>
      <c r="AO92">
        <v>3.0499867061210599</v>
      </c>
      <c r="AP92" t="s">
        <v>165</v>
      </c>
      <c r="AQ92">
        <v>-0.84802984898005496</v>
      </c>
      <c r="AR92" t="s">
        <v>139</v>
      </c>
      <c r="AS92">
        <v>-2.0986017659270799</v>
      </c>
      <c r="AT92" t="s">
        <v>133</v>
      </c>
      <c r="AV92">
        <v>-2.3091767580745599</v>
      </c>
      <c r="AW92" t="s">
        <v>151</v>
      </c>
      <c r="AX92">
        <v>-8.7534434427564207</v>
      </c>
      <c r="AY92" t="s">
        <v>271</v>
      </c>
      <c r="AZ92">
        <v>0.94640847061618905</v>
      </c>
      <c r="BA92" t="s">
        <v>272</v>
      </c>
      <c r="BB92">
        <v>-5.6737588652482298</v>
      </c>
      <c r="BC92" t="s">
        <v>140</v>
      </c>
      <c r="BE92">
        <v>0.13107199999999999</v>
      </c>
      <c r="BF92" t="s">
        <v>171</v>
      </c>
      <c r="BG92">
        <v>0.13107199999999999</v>
      </c>
      <c r="BH92" t="s">
        <v>165</v>
      </c>
      <c r="BI92">
        <v>0.39321600000000001</v>
      </c>
      <c r="BJ92" t="s">
        <v>139</v>
      </c>
      <c r="BK92">
        <v>0.91750399999999999</v>
      </c>
      <c r="BL92" t="s">
        <v>133</v>
      </c>
      <c r="BN92">
        <v>0.65536000000000005</v>
      </c>
      <c r="BO92" t="s">
        <v>151</v>
      </c>
      <c r="BP92">
        <v>0.13107199999999999</v>
      </c>
      <c r="BQ92" t="s">
        <v>271</v>
      </c>
      <c r="BR92">
        <v>0.65536000000000005</v>
      </c>
      <c r="BS92" t="s">
        <v>272</v>
      </c>
      <c r="BT92">
        <v>3.1457280000000001</v>
      </c>
      <c r="BU92" t="s">
        <v>140</v>
      </c>
    </row>
    <row r="93" spans="1:73" x14ac:dyDescent="0.2">
      <c r="A93">
        <v>11.534336</v>
      </c>
      <c r="B93">
        <v>0.36595980242179399</v>
      </c>
      <c r="C93">
        <v>0.39223100995745103</v>
      </c>
      <c r="D93">
        <v>0.57298201556214701</v>
      </c>
      <c r="E93">
        <v>0.35306300533781498</v>
      </c>
      <c r="F93">
        <v>-0.85584624728787495</v>
      </c>
      <c r="G93">
        <v>0.332979330292061</v>
      </c>
      <c r="H93">
        <v>-6.8859618074655201E-3</v>
      </c>
      <c r="I93">
        <v>0.552962937135411</v>
      </c>
      <c r="K93">
        <v>11.534336</v>
      </c>
      <c r="L93">
        <v>-0.53824268857241697</v>
      </c>
      <c r="M93">
        <v>0.47728137087085998</v>
      </c>
      <c r="N93">
        <v>2.1411773400116602E-2</v>
      </c>
      <c r="O93">
        <v>0.48365327232543198</v>
      </c>
      <c r="P93">
        <v>0.56086268740171996</v>
      </c>
      <c r="Q93">
        <v>0.41782215822797503</v>
      </c>
      <c r="R93">
        <v>0.37876913696560599</v>
      </c>
      <c r="S93">
        <v>0.70742249017082603</v>
      </c>
      <c r="U93">
        <v>8.9996235128097801</v>
      </c>
      <c r="V93" t="s">
        <v>171</v>
      </c>
      <c r="W93">
        <v>2.4412087798954198</v>
      </c>
      <c r="X93" t="s">
        <v>165</v>
      </c>
      <c r="Y93">
        <v>4.3298899316711497</v>
      </c>
      <c r="Z93" t="s">
        <v>142</v>
      </c>
      <c r="AA93">
        <v>0.55718660226665695</v>
      </c>
      <c r="AB93" t="s">
        <v>133</v>
      </c>
      <c r="AD93">
        <v>-0.962887449751195</v>
      </c>
      <c r="AE93" t="s">
        <v>151</v>
      </c>
      <c r="AF93">
        <v>9.4766961916690597</v>
      </c>
      <c r="AG93" t="s">
        <v>271</v>
      </c>
      <c r="AH93">
        <v>1.7683466825818599</v>
      </c>
      <c r="AI93" t="s">
        <v>272</v>
      </c>
      <c r="AJ93">
        <v>13.955179539025</v>
      </c>
      <c r="AK93" t="s">
        <v>140</v>
      </c>
      <c r="AM93">
        <v>3.18697722910693</v>
      </c>
      <c r="AN93" t="s">
        <v>171</v>
      </c>
      <c r="AO93">
        <v>1.6868490967849501</v>
      </c>
      <c r="AP93" t="s">
        <v>165</v>
      </c>
      <c r="AQ93">
        <v>-1.49143589955036</v>
      </c>
      <c r="AR93" t="s">
        <v>142</v>
      </c>
      <c r="AS93">
        <v>-3.5514726773368501</v>
      </c>
      <c r="AT93" t="s">
        <v>133</v>
      </c>
      <c r="AV93">
        <v>-5.0349608937129497</v>
      </c>
      <c r="AW93" t="s">
        <v>151</v>
      </c>
      <c r="AX93">
        <v>1.1460488039722001</v>
      </c>
      <c r="AY93" t="s">
        <v>271</v>
      </c>
      <c r="AZ93">
        <v>0.43391182799279199</v>
      </c>
      <c r="BA93" t="s">
        <v>272</v>
      </c>
      <c r="BB93">
        <v>17.021842658365902</v>
      </c>
      <c r="BC93" t="s">
        <v>140</v>
      </c>
      <c r="BE93">
        <v>2.228224</v>
      </c>
      <c r="BF93" t="s">
        <v>171</v>
      </c>
      <c r="BG93">
        <v>0.13107199999999999</v>
      </c>
      <c r="BH93" t="s">
        <v>165</v>
      </c>
      <c r="BI93">
        <v>0.39321600000000001</v>
      </c>
      <c r="BJ93" t="s">
        <v>142</v>
      </c>
      <c r="BK93">
        <v>1.572864</v>
      </c>
      <c r="BL93" t="s">
        <v>133</v>
      </c>
      <c r="BN93">
        <v>0.39321600000000001</v>
      </c>
      <c r="BO93" t="s">
        <v>151</v>
      </c>
      <c r="BP93">
        <v>0.26214399999999999</v>
      </c>
      <c r="BQ93" t="s">
        <v>271</v>
      </c>
      <c r="BR93">
        <v>0.13107199999999999</v>
      </c>
      <c r="BS93" t="s">
        <v>272</v>
      </c>
      <c r="BT93">
        <v>0.91750399999999999</v>
      </c>
      <c r="BU93" t="s">
        <v>140</v>
      </c>
    </row>
    <row r="94" spans="1:73" x14ac:dyDescent="0.2">
      <c r="A94">
        <v>11.665407999999999</v>
      </c>
      <c r="B94">
        <v>0.111924207618059</v>
      </c>
      <c r="C94">
        <v>0.353215899455947</v>
      </c>
      <c r="D94">
        <v>-0.108087177407636</v>
      </c>
      <c r="E94">
        <v>0.36889495027005698</v>
      </c>
      <c r="F94">
        <v>-0.75478848701944001</v>
      </c>
      <c r="G94">
        <v>0.35390724629581</v>
      </c>
      <c r="H94">
        <v>-0.13382939468617</v>
      </c>
      <c r="I94">
        <v>0.50203038410941603</v>
      </c>
      <c r="K94">
        <v>11.665407999999999</v>
      </c>
      <c r="L94">
        <v>1.2347402569889101</v>
      </c>
      <c r="M94">
        <v>0.50887519159283701</v>
      </c>
      <c r="N94">
        <v>-0.60566696320518498</v>
      </c>
      <c r="O94">
        <v>0.47368984145203102</v>
      </c>
      <c r="P94">
        <v>0.14413415966294801</v>
      </c>
      <c r="Q94">
        <v>0.40591491616918701</v>
      </c>
      <c r="R94">
        <v>-0.448323666109263</v>
      </c>
      <c r="S94">
        <v>0.72356276578314804</v>
      </c>
      <c r="U94">
        <v>21.058817033829499</v>
      </c>
      <c r="V94" t="s">
        <v>171</v>
      </c>
      <c r="W94">
        <v>1.38583997126253</v>
      </c>
      <c r="X94" t="s">
        <v>165</v>
      </c>
      <c r="Y94">
        <v>2.88324178587956</v>
      </c>
      <c r="Z94" t="s">
        <v>142</v>
      </c>
      <c r="AA94">
        <v>3.4196369073739898</v>
      </c>
      <c r="AB94" t="s">
        <v>133</v>
      </c>
      <c r="AD94">
        <v>4.9326208791284802</v>
      </c>
      <c r="AE94" t="s">
        <v>151</v>
      </c>
      <c r="AF94">
        <v>6.6231495702755003</v>
      </c>
      <c r="AG94" t="s">
        <v>271</v>
      </c>
      <c r="AH94">
        <v>6.1670440940786602</v>
      </c>
      <c r="AI94" t="s">
        <v>272</v>
      </c>
      <c r="AJ94">
        <v>8.8642253417946097</v>
      </c>
      <c r="AK94" t="s">
        <v>140</v>
      </c>
      <c r="AM94">
        <v>-0.12173030558775801</v>
      </c>
      <c r="AN94" t="s">
        <v>171</v>
      </c>
      <c r="AO94">
        <v>1.6807534580268999</v>
      </c>
      <c r="AP94" t="s">
        <v>165</v>
      </c>
      <c r="AQ94">
        <v>0.67805476750969496</v>
      </c>
      <c r="AR94" t="s">
        <v>142</v>
      </c>
      <c r="AS94">
        <v>2.8020218765745</v>
      </c>
      <c r="AT94" t="s">
        <v>133</v>
      </c>
      <c r="AV94">
        <v>3.7298338115883398</v>
      </c>
      <c r="AW94" t="s">
        <v>151</v>
      </c>
      <c r="AX94">
        <v>-3.9682799037068501</v>
      </c>
      <c r="AY94" t="s">
        <v>271</v>
      </c>
      <c r="AZ94">
        <v>3.4388802371494198</v>
      </c>
      <c r="BA94" t="s">
        <v>272</v>
      </c>
      <c r="BB94">
        <v>-9.4219023286906296</v>
      </c>
      <c r="BC94" t="s">
        <v>140</v>
      </c>
      <c r="BE94">
        <v>2.228224</v>
      </c>
      <c r="BF94" t="s">
        <v>171</v>
      </c>
      <c r="BG94">
        <v>0.26214399999999999</v>
      </c>
      <c r="BH94" t="s">
        <v>165</v>
      </c>
      <c r="BI94">
        <v>0.39321600000000001</v>
      </c>
      <c r="BJ94" t="s">
        <v>142</v>
      </c>
      <c r="BK94">
        <v>0.52428799999999998</v>
      </c>
      <c r="BL94" t="s">
        <v>133</v>
      </c>
      <c r="BN94">
        <v>0.52428799999999998</v>
      </c>
      <c r="BO94" t="s">
        <v>151</v>
      </c>
      <c r="BP94">
        <v>0.26214399999999999</v>
      </c>
      <c r="BQ94" t="s">
        <v>271</v>
      </c>
      <c r="BR94">
        <v>0.13107199999999999</v>
      </c>
      <c r="BS94" t="s">
        <v>272</v>
      </c>
      <c r="BT94">
        <v>2.6214400000000002</v>
      </c>
      <c r="BU94" t="s">
        <v>140</v>
      </c>
    </row>
    <row r="95" spans="1:73" x14ac:dyDescent="0.2">
      <c r="A95">
        <v>11.796480000000001</v>
      </c>
      <c r="B95">
        <v>-0.132734984671909</v>
      </c>
      <c r="C95">
        <v>0.36330567812841402</v>
      </c>
      <c r="D95">
        <v>0.25832430890004798</v>
      </c>
      <c r="E95">
        <v>0.40366479229010099</v>
      </c>
      <c r="F95">
        <v>7.2775798204463102E-2</v>
      </c>
      <c r="G95">
        <v>0.31839107889845403</v>
      </c>
      <c r="H95">
        <v>0.216009894183819</v>
      </c>
      <c r="I95">
        <v>0.52247373483302695</v>
      </c>
      <c r="K95">
        <v>11.796480000000001</v>
      </c>
      <c r="L95">
        <v>0.13949576813853201</v>
      </c>
      <c r="M95">
        <v>0.56337223338836995</v>
      </c>
      <c r="N95">
        <v>0.237392601245873</v>
      </c>
      <c r="O95">
        <v>0.44431857203868702</v>
      </c>
      <c r="P95">
        <v>0.29440233752314998</v>
      </c>
      <c r="Q95">
        <v>0.43045392967706603</v>
      </c>
      <c r="R95">
        <v>-0.97158808772655103</v>
      </c>
      <c r="S95">
        <v>0.56485442919619999</v>
      </c>
      <c r="U95">
        <v>4.5719163992429701</v>
      </c>
      <c r="V95" t="s">
        <v>171</v>
      </c>
      <c r="W95">
        <v>1.5581779467075201</v>
      </c>
      <c r="X95" t="s">
        <v>273</v>
      </c>
      <c r="Y95">
        <v>3.6093633826293101</v>
      </c>
      <c r="Z95" t="s">
        <v>142</v>
      </c>
      <c r="AA95">
        <v>1.9265038770884198E-2</v>
      </c>
      <c r="AB95" t="s">
        <v>133</v>
      </c>
      <c r="AD95">
        <v>4.8939376116778197</v>
      </c>
      <c r="AE95" t="s">
        <v>151</v>
      </c>
      <c r="AF95">
        <v>-7.3490813648293898</v>
      </c>
      <c r="AG95" t="s">
        <v>271</v>
      </c>
      <c r="AH95">
        <v>5.4522917680058702</v>
      </c>
      <c r="AI95" t="s">
        <v>272</v>
      </c>
      <c r="AJ95">
        <v>50.080587518044602</v>
      </c>
      <c r="AK95" t="s">
        <v>140</v>
      </c>
      <c r="AM95">
        <v>0.83929893853369697</v>
      </c>
      <c r="AN95" t="s">
        <v>171</v>
      </c>
      <c r="AO95">
        <v>2.7681041173310001</v>
      </c>
      <c r="AP95" t="s">
        <v>273</v>
      </c>
      <c r="AQ95">
        <v>-0.47392262189942702</v>
      </c>
      <c r="AR95" t="s">
        <v>142</v>
      </c>
      <c r="AS95">
        <v>-5.1357382523399</v>
      </c>
      <c r="AT95" t="s">
        <v>133</v>
      </c>
      <c r="AV95">
        <v>-2.9390512359474901</v>
      </c>
      <c r="AW95" t="s">
        <v>151</v>
      </c>
      <c r="AX95">
        <v>-1.6745406824147</v>
      </c>
      <c r="AY95" t="s">
        <v>271</v>
      </c>
      <c r="AZ95">
        <v>1.8799172660597501</v>
      </c>
      <c r="BA95" t="s">
        <v>272</v>
      </c>
      <c r="BB95">
        <v>4.3143520529961901</v>
      </c>
      <c r="BC95" t="s">
        <v>140</v>
      </c>
      <c r="BE95">
        <v>0.65536000000000005</v>
      </c>
      <c r="BF95" t="s">
        <v>171</v>
      </c>
      <c r="BG95">
        <v>1.572864</v>
      </c>
      <c r="BH95" t="s">
        <v>273</v>
      </c>
      <c r="BI95">
        <v>0.13107199999999999</v>
      </c>
      <c r="BJ95" t="s">
        <v>142</v>
      </c>
      <c r="BK95">
        <v>0.39321600000000001</v>
      </c>
      <c r="BL95" t="s">
        <v>133</v>
      </c>
      <c r="BN95">
        <v>0.13107199999999999</v>
      </c>
      <c r="BO95" t="s">
        <v>151</v>
      </c>
      <c r="BP95">
        <v>0.78643200000000002</v>
      </c>
      <c r="BQ95" t="s">
        <v>271</v>
      </c>
      <c r="BR95">
        <v>0.52428799999999998</v>
      </c>
      <c r="BS95" t="s">
        <v>272</v>
      </c>
      <c r="BT95">
        <v>4.1943039999999998</v>
      </c>
      <c r="BU95" t="s">
        <v>140</v>
      </c>
    </row>
    <row r="96" spans="1:73" x14ac:dyDescent="0.2">
      <c r="A96">
        <v>11.927552</v>
      </c>
      <c r="B96">
        <v>3.1760906868513898E-2</v>
      </c>
      <c r="C96">
        <v>0.35551307740825699</v>
      </c>
      <c r="D96">
        <v>0.21514258156997301</v>
      </c>
      <c r="E96">
        <v>0.37860629312285898</v>
      </c>
      <c r="F96">
        <v>-0.155537293157366</v>
      </c>
      <c r="G96">
        <v>0.33288442249038902</v>
      </c>
      <c r="H96">
        <v>-6.0435386108310299E-2</v>
      </c>
      <c r="I96">
        <v>0.523264937625048</v>
      </c>
      <c r="K96">
        <v>11.927552</v>
      </c>
      <c r="L96">
        <v>0.190041884100107</v>
      </c>
      <c r="M96">
        <v>0.58083210344698499</v>
      </c>
      <c r="N96">
        <v>0.24101905769075299</v>
      </c>
      <c r="O96">
        <v>0.50718588549939303</v>
      </c>
      <c r="P96">
        <v>0.46144818255296599</v>
      </c>
      <c r="Q96">
        <v>0.40481321742840498</v>
      </c>
      <c r="R96">
        <v>-0.186973774683521</v>
      </c>
      <c r="S96">
        <v>0.56750709194840698</v>
      </c>
      <c r="U96">
        <v>4.09384603161178</v>
      </c>
      <c r="V96" t="s">
        <v>171</v>
      </c>
      <c r="W96">
        <v>2.8811603325726902</v>
      </c>
      <c r="X96" t="s">
        <v>273</v>
      </c>
      <c r="Y96">
        <v>4.89343253826679</v>
      </c>
      <c r="Z96" t="s">
        <v>274</v>
      </c>
      <c r="AA96">
        <v>5.47526074682626</v>
      </c>
      <c r="AB96" t="s">
        <v>133</v>
      </c>
      <c r="AD96">
        <v>0.806738672644571</v>
      </c>
      <c r="AE96" t="s">
        <v>151</v>
      </c>
      <c r="AF96">
        <v>-1.2545676769025</v>
      </c>
      <c r="AG96" t="s">
        <v>135</v>
      </c>
      <c r="AH96">
        <v>6.6316857977288297</v>
      </c>
      <c r="AI96" t="s">
        <v>272</v>
      </c>
      <c r="AJ96">
        <v>31.307100859339702</v>
      </c>
      <c r="AK96" t="s">
        <v>140</v>
      </c>
      <c r="AM96">
        <v>-4.2624900364199299</v>
      </c>
      <c r="AN96" t="s">
        <v>171</v>
      </c>
      <c r="AO96">
        <v>2.23332546489363</v>
      </c>
      <c r="AP96" t="s">
        <v>273</v>
      </c>
      <c r="AQ96">
        <v>3.03647532742171</v>
      </c>
      <c r="AR96" t="s">
        <v>274</v>
      </c>
      <c r="AS96">
        <v>-2.4578663556299198</v>
      </c>
      <c r="AT96" t="s">
        <v>133</v>
      </c>
      <c r="AV96">
        <v>-0.18966102846269001</v>
      </c>
      <c r="AW96" t="s">
        <v>151</v>
      </c>
      <c r="AX96">
        <v>-5.3333812415412201</v>
      </c>
      <c r="AY96" t="s">
        <v>135</v>
      </c>
      <c r="AZ96">
        <v>-3.4077404367075901</v>
      </c>
      <c r="BA96" t="s">
        <v>272</v>
      </c>
      <c r="BB96">
        <v>-5.45626844134304</v>
      </c>
      <c r="BC96" t="s">
        <v>140</v>
      </c>
      <c r="BE96">
        <v>0.26214399999999999</v>
      </c>
      <c r="BF96" t="s">
        <v>171</v>
      </c>
      <c r="BG96">
        <v>0.26214399999999999</v>
      </c>
      <c r="BH96" t="s">
        <v>273</v>
      </c>
      <c r="BI96">
        <v>0.26214399999999999</v>
      </c>
      <c r="BJ96" t="s">
        <v>274</v>
      </c>
      <c r="BK96">
        <v>0.13107199999999999</v>
      </c>
      <c r="BL96" t="s">
        <v>133</v>
      </c>
      <c r="BN96">
        <v>0.65536000000000005</v>
      </c>
      <c r="BO96" t="s">
        <v>151</v>
      </c>
      <c r="BP96">
        <v>0.26214399999999999</v>
      </c>
      <c r="BQ96" t="s">
        <v>135</v>
      </c>
      <c r="BR96">
        <v>0.52428799999999998</v>
      </c>
      <c r="BS96" t="s">
        <v>272</v>
      </c>
      <c r="BT96">
        <v>0.13107199999999999</v>
      </c>
      <c r="BU96" t="s">
        <v>140</v>
      </c>
    </row>
    <row r="97" spans="1:73" x14ac:dyDescent="0.2">
      <c r="A97">
        <v>12.058624</v>
      </c>
      <c r="B97">
        <v>0.420062311920607</v>
      </c>
      <c r="C97">
        <v>0.37054321008889901</v>
      </c>
      <c r="D97">
        <v>0.49910209791728199</v>
      </c>
      <c r="E97">
        <v>0.40098036436578999</v>
      </c>
      <c r="F97">
        <v>-0.187281577617365</v>
      </c>
      <c r="G97">
        <v>0.31391664888272802</v>
      </c>
      <c r="H97">
        <v>-7.8973274526914994E-2</v>
      </c>
      <c r="I97">
        <v>0.470699347312241</v>
      </c>
      <c r="K97">
        <v>12.058624</v>
      </c>
      <c r="L97">
        <v>-0.28354185172236401</v>
      </c>
      <c r="M97">
        <v>0.48529500092730099</v>
      </c>
      <c r="N97">
        <v>-0.36845015464749598</v>
      </c>
      <c r="O97">
        <v>0.50785191908763005</v>
      </c>
      <c r="P97">
        <v>-0.14357664435315301</v>
      </c>
      <c r="Q97">
        <v>0.377523763639521</v>
      </c>
      <c r="R97">
        <v>0.60052063040581605</v>
      </c>
      <c r="S97">
        <v>0.85820921741924405</v>
      </c>
      <c r="U97">
        <v>11.341859019021699</v>
      </c>
      <c r="V97" t="s">
        <v>171</v>
      </c>
      <c r="W97">
        <v>4.3590156984283999E-2</v>
      </c>
      <c r="X97" t="s">
        <v>273</v>
      </c>
      <c r="Y97">
        <v>4.75830202309049</v>
      </c>
      <c r="Z97" t="s">
        <v>274</v>
      </c>
      <c r="AA97">
        <v>-1.1311520573031</v>
      </c>
      <c r="AB97" t="s">
        <v>133</v>
      </c>
      <c r="AD97">
        <v>3.2265515559378102</v>
      </c>
      <c r="AE97" t="s">
        <v>151</v>
      </c>
      <c r="AF97">
        <v>9.4827133135467303</v>
      </c>
      <c r="AG97" t="s">
        <v>135</v>
      </c>
      <c r="AH97">
        <v>5.3845876975128704</v>
      </c>
      <c r="AI97" t="s">
        <v>161</v>
      </c>
      <c r="AJ97">
        <v>39.320220841960001</v>
      </c>
      <c r="AK97" t="s">
        <v>140</v>
      </c>
      <c r="AM97">
        <v>3.5508706737888698</v>
      </c>
      <c r="AN97" t="s">
        <v>171</v>
      </c>
      <c r="AO97">
        <v>-4.7895431393272796</v>
      </c>
      <c r="AP97" t="s">
        <v>273</v>
      </c>
      <c r="AQ97">
        <v>2.8335235457300501</v>
      </c>
      <c r="AR97" t="s">
        <v>274</v>
      </c>
      <c r="AS97">
        <v>1.8247524592023201</v>
      </c>
      <c r="AT97" t="s">
        <v>133</v>
      </c>
      <c r="AV97">
        <v>0.33519613797526199</v>
      </c>
      <c r="AW97" t="s">
        <v>151</v>
      </c>
      <c r="AX97">
        <v>-4.8418200184005</v>
      </c>
      <c r="AY97" t="s">
        <v>135</v>
      </c>
      <c r="AZ97">
        <v>-2.1607937707710798</v>
      </c>
      <c r="BA97" t="s">
        <v>161</v>
      </c>
      <c r="BB97">
        <v>40.4311402499808</v>
      </c>
      <c r="BC97" t="s">
        <v>140</v>
      </c>
      <c r="BE97">
        <v>3.801088</v>
      </c>
      <c r="BF97" t="s">
        <v>171</v>
      </c>
      <c r="BG97">
        <v>0.52428799999999998</v>
      </c>
      <c r="BH97" t="s">
        <v>273</v>
      </c>
      <c r="BI97">
        <v>0.39321600000000001</v>
      </c>
      <c r="BJ97" t="s">
        <v>274</v>
      </c>
      <c r="BK97">
        <v>0.13107199999999999</v>
      </c>
      <c r="BL97" t="s">
        <v>133</v>
      </c>
      <c r="BN97">
        <v>0.13107199999999999</v>
      </c>
      <c r="BO97" t="s">
        <v>151</v>
      </c>
      <c r="BP97">
        <v>0.39321600000000001</v>
      </c>
      <c r="BQ97" t="s">
        <v>135</v>
      </c>
      <c r="BR97">
        <v>1.7039359999999999</v>
      </c>
      <c r="BS97" t="s">
        <v>161</v>
      </c>
      <c r="BT97">
        <v>3.1457280000000001</v>
      </c>
      <c r="BU97" t="s">
        <v>140</v>
      </c>
    </row>
    <row r="98" spans="1:73" x14ac:dyDescent="0.2">
      <c r="A98">
        <v>12.189696</v>
      </c>
      <c r="B98">
        <v>0.51140700537471695</v>
      </c>
      <c r="C98">
        <v>0.41263885207032402</v>
      </c>
      <c r="D98">
        <v>0.57115598324176098</v>
      </c>
      <c r="E98">
        <v>0.39854627321562902</v>
      </c>
      <c r="F98">
        <v>3.8897612373023201E-2</v>
      </c>
      <c r="G98">
        <v>0.40958803433447799</v>
      </c>
      <c r="H98">
        <v>1.06984787509526</v>
      </c>
      <c r="I98">
        <v>0.54628203229812899</v>
      </c>
      <c r="K98">
        <v>12.189696</v>
      </c>
      <c r="L98">
        <v>-0.44993497074630401</v>
      </c>
      <c r="M98">
        <v>0.50676821972039499</v>
      </c>
      <c r="N98">
        <v>2.1430466113911702E-2</v>
      </c>
      <c r="O98">
        <v>0.51258455500039501</v>
      </c>
      <c r="P98">
        <v>0.481686231745663</v>
      </c>
      <c r="Q98">
        <v>0.426569884816207</v>
      </c>
      <c r="R98">
        <v>-0.86670563965780101</v>
      </c>
      <c r="S98">
        <v>0.652930035300193</v>
      </c>
      <c r="U98">
        <v>2.56787319336458</v>
      </c>
      <c r="V98" t="s">
        <v>171</v>
      </c>
      <c r="W98">
        <v>0.85584931241528595</v>
      </c>
      <c r="X98" t="s">
        <v>273</v>
      </c>
      <c r="Y98">
        <v>2.54160243487885</v>
      </c>
      <c r="Z98" t="s">
        <v>274</v>
      </c>
      <c r="AA98">
        <v>1.3750868518428701</v>
      </c>
      <c r="AB98" t="s">
        <v>133</v>
      </c>
      <c r="AD98">
        <v>0.23021982415749601</v>
      </c>
      <c r="AE98" t="s">
        <v>151</v>
      </c>
      <c r="AF98">
        <v>7.7698122545141297</v>
      </c>
      <c r="AG98" t="s">
        <v>135</v>
      </c>
      <c r="AH98">
        <v>-0.271574511594388</v>
      </c>
      <c r="AI98" t="s">
        <v>161</v>
      </c>
      <c r="AJ98">
        <v>40.2190626930552</v>
      </c>
      <c r="AK98" t="s">
        <v>140</v>
      </c>
      <c r="AM98">
        <v>-9.5303961251371003</v>
      </c>
      <c r="AN98" t="s">
        <v>171</v>
      </c>
      <c r="AO98">
        <v>-3.0541836141777798</v>
      </c>
      <c r="AP98" t="s">
        <v>273</v>
      </c>
      <c r="AQ98">
        <v>-1.67200284596229</v>
      </c>
      <c r="AR98" t="s">
        <v>274</v>
      </c>
      <c r="AS98">
        <v>-0.28277344191835102</v>
      </c>
      <c r="AT98" t="s">
        <v>133</v>
      </c>
      <c r="AV98">
        <v>0.23021982415749601</v>
      </c>
      <c r="AW98" t="s">
        <v>151</v>
      </c>
      <c r="AX98">
        <v>5.9267442927625904</v>
      </c>
      <c r="AY98" t="s">
        <v>135</v>
      </c>
      <c r="AZ98">
        <v>-7.3124170722553901</v>
      </c>
      <c r="BA98" t="s">
        <v>161</v>
      </c>
      <c r="BB98">
        <v>26.939119690841199</v>
      </c>
      <c r="BC98" t="s">
        <v>140</v>
      </c>
      <c r="BE98">
        <v>0.13107199999999999</v>
      </c>
      <c r="BF98" t="s">
        <v>171</v>
      </c>
      <c r="BG98">
        <v>0.78643200000000002</v>
      </c>
      <c r="BH98" t="s">
        <v>273</v>
      </c>
      <c r="BI98">
        <v>1.441792</v>
      </c>
      <c r="BJ98" t="s">
        <v>274</v>
      </c>
      <c r="BK98">
        <v>0.39321600000000001</v>
      </c>
      <c r="BL98" t="s">
        <v>133</v>
      </c>
      <c r="BN98">
        <v>0.13107199999999999</v>
      </c>
      <c r="BO98" t="s">
        <v>151</v>
      </c>
      <c r="BP98">
        <v>0.13107199999999999</v>
      </c>
      <c r="BQ98" t="s">
        <v>135</v>
      </c>
      <c r="BR98">
        <v>0.13107199999999999</v>
      </c>
      <c r="BS98" t="s">
        <v>161</v>
      </c>
      <c r="BT98">
        <v>1.7039359999999999</v>
      </c>
      <c r="BU98" t="s">
        <v>140</v>
      </c>
    </row>
    <row r="99" spans="1:73" x14ac:dyDescent="0.2">
      <c r="A99">
        <v>12.320767999999999</v>
      </c>
      <c r="B99">
        <v>-0.51745414675948997</v>
      </c>
      <c r="C99">
        <v>0.37391696685665499</v>
      </c>
      <c r="D99">
        <v>-7.4959153924452598E-2</v>
      </c>
      <c r="E99">
        <v>0.39877226294089202</v>
      </c>
      <c r="F99">
        <v>-0.23084886481366099</v>
      </c>
      <c r="G99">
        <v>0.35338208327632797</v>
      </c>
      <c r="H99">
        <v>1.0297862843366E-2</v>
      </c>
      <c r="I99">
        <v>0.55431758504764905</v>
      </c>
      <c r="K99">
        <v>12.320767999999999</v>
      </c>
      <c r="L99">
        <v>-0.73695537904425101</v>
      </c>
      <c r="M99">
        <v>0.55404558585766095</v>
      </c>
      <c r="N99">
        <v>0.558698074365505</v>
      </c>
      <c r="O99">
        <v>0.48035155787269002</v>
      </c>
      <c r="P99">
        <v>1.4286085901633401</v>
      </c>
      <c r="Q99">
        <v>0.35722612409899102</v>
      </c>
      <c r="R99">
        <v>-1.57074934044546E-3</v>
      </c>
      <c r="S99">
        <v>0.62036121010085399</v>
      </c>
      <c r="U99">
        <v>11.232750734973999</v>
      </c>
      <c r="V99" t="s">
        <v>171</v>
      </c>
      <c r="W99">
        <v>4.5184457388822601</v>
      </c>
      <c r="X99" t="s">
        <v>273</v>
      </c>
      <c r="Y99">
        <v>3.9024956567528402</v>
      </c>
      <c r="Z99" t="s">
        <v>274</v>
      </c>
      <c r="AA99">
        <v>5.6084126189283996</v>
      </c>
      <c r="AB99" t="s">
        <v>133</v>
      </c>
      <c r="AD99">
        <v>10.333371010114501</v>
      </c>
      <c r="AE99" t="s">
        <v>160</v>
      </c>
      <c r="AF99">
        <v>11.608326791994299</v>
      </c>
      <c r="AG99" t="s">
        <v>135</v>
      </c>
      <c r="AH99">
        <v>2.74252679075015</v>
      </c>
      <c r="AI99" t="s">
        <v>161</v>
      </c>
      <c r="AJ99">
        <v>25.016245917955999</v>
      </c>
      <c r="AK99" t="s">
        <v>140</v>
      </c>
      <c r="AM99">
        <v>-3.8331156538456002</v>
      </c>
      <c r="AN99" t="s">
        <v>171</v>
      </c>
      <c r="AO99">
        <v>-6.8823543172620303</v>
      </c>
      <c r="AP99" t="s">
        <v>273</v>
      </c>
      <c r="AQ99">
        <v>0.19197359637445599</v>
      </c>
      <c r="AR99" t="s">
        <v>274</v>
      </c>
      <c r="AS99">
        <v>-2.0030045067601399</v>
      </c>
      <c r="AT99" t="s">
        <v>133</v>
      </c>
      <c r="AV99">
        <v>-2.7082755337258302</v>
      </c>
      <c r="AW99" t="s">
        <v>160</v>
      </c>
      <c r="AX99">
        <v>4.55565459955917</v>
      </c>
      <c r="AY99" t="s">
        <v>135</v>
      </c>
      <c r="AZ99">
        <v>2.5081077270163599</v>
      </c>
      <c r="BA99" t="s">
        <v>161</v>
      </c>
      <c r="BB99">
        <v>23.6408952940305</v>
      </c>
      <c r="BC99" t="s">
        <v>140</v>
      </c>
      <c r="BE99">
        <v>0.13107199999999999</v>
      </c>
      <c r="BF99" t="s">
        <v>171</v>
      </c>
      <c r="BG99">
        <v>0.13107199999999999</v>
      </c>
      <c r="BH99" t="s">
        <v>273</v>
      </c>
      <c r="BI99">
        <v>0.39321600000000001</v>
      </c>
      <c r="BJ99" t="s">
        <v>274</v>
      </c>
      <c r="BK99">
        <v>0.65536000000000005</v>
      </c>
      <c r="BL99" t="s">
        <v>133</v>
      </c>
      <c r="BN99">
        <v>0.13107199999999999</v>
      </c>
      <c r="BO99" t="s">
        <v>160</v>
      </c>
      <c r="BP99">
        <v>0.26214399999999999</v>
      </c>
      <c r="BQ99" t="s">
        <v>135</v>
      </c>
      <c r="BR99">
        <v>0.52428799999999998</v>
      </c>
      <c r="BS99" t="s">
        <v>161</v>
      </c>
      <c r="BT99">
        <v>4.456448</v>
      </c>
      <c r="BU99" t="s">
        <v>140</v>
      </c>
    </row>
    <row r="100" spans="1:73" x14ac:dyDescent="0.2">
      <c r="A100">
        <v>12.451840000000001</v>
      </c>
      <c r="B100">
        <v>-0.42378430621632202</v>
      </c>
      <c r="C100">
        <v>0.40281338153257001</v>
      </c>
      <c r="D100">
        <v>0.51949471424018101</v>
      </c>
      <c r="E100">
        <v>0.402510292100978</v>
      </c>
      <c r="F100">
        <v>-2.53019737695677E-2</v>
      </c>
      <c r="G100">
        <v>0.34463833830483198</v>
      </c>
      <c r="H100">
        <v>-0.36949717294117401</v>
      </c>
      <c r="I100">
        <v>0.53307093874234202</v>
      </c>
      <c r="K100">
        <v>12.451840000000001</v>
      </c>
      <c r="L100">
        <v>-0.39147532309889499</v>
      </c>
      <c r="M100">
        <v>0.53541935641906702</v>
      </c>
      <c r="N100">
        <v>-0.66907139625052303</v>
      </c>
      <c r="O100">
        <v>0.47425431140278301</v>
      </c>
      <c r="P100">
        <v>0.40720767733037699</v>
      </c>
      <c r="Q100">
        <v>0.431048472677933</v>
      </c>
      <c r="R100">
        <v>1.2327244177734</v>
      </c>
      <c r="S100">
        <v>0.89781919306920899</v>
      </c>
      <c r="U100">
        <v>5.8627438173271802</v>
      </c>
      <c r="V100" t="s">
        <v>171</v>
      </c>
      <c r="W100">
        <v>1.7938825961092399</v>
      </c>
      <c r="X100" t="s">
        <v>273</v>
      </c>
      <c r="Y100">
        <v>1.0033689315065299</v>
      </c>
      <c r="Z100" t="s">
        <v>274</v>
      </c>
      <c r="AA100">
        <v>0.578139114724462</v>
      </c>
      <c r="AB100" t="s">
        <v>133</v>
      </c>
      <c r="AD100">
        <v>8.8396014143362809</v>
      </c>
      <c r="AE100" t="s">
        <v>160</v>
      </c>
      <c r="AF100">
        <v>6.4690694608045201</v>
      </c>
      <c r="AG100" t="s">
        <v>135</v>
      </c>
      <c r="AH100">
        <v>3.37235499403632</v>
      </c>
      <c r="AI100" t="s">
        <v>161</v>
      </c>
      <c r="AJ100">
        <v>33.6419947242387</v>
      </c>
      <c r="AK100" t="s">
        <v>140</v>
      </c>
      <c r="AM100">
        <v>-9.23161406284399</v>
      </c>
      <c r="AN100" t="s">
        <v>171</v>
      </c>
      <c r="AO100">
        <v>-1.9547741939272201</v>
      </c>
      <c r="AP100" t="s">
        <v>273</v>
      </c>
      <c r="AQ100">
        <v>-4.3674267577232397</v>
      </c>
      <c r="AR100" t="s">
        <v>274</v>
      </c>
      <c r="AS100">
        <v>-2.3552599162355299</v>
      </c>
      <c r="AT100" t="s">
        <v>133</v>
      </c>
      <c r="AV100">
        <v>0.68788171006111298</v>
      </c>
      <c r="AW100" t="s">
        <v>160</v>
      </c>
      <c r="AX100">
        <v>-7.3744168513597002</v>
      </c>
      <c r="AY100" t="s">
        <v>135</v>
      </c>
      <c r="AZ100">
        <v>2.3203899221039301</v>
      </c>
      <c r="BA100" t="s">
        <v>161</v>
      </c>
      <c r="BB100">
        <v>14.9486892375309</v>
      </c>
      <c r="BC100" t="s">
        <v>140</v>
      </c>
      <c r="BE100">
        <v>0.78643200000000002</v>
      </c>
      <c r="BF100" t="s">
        <v>171</v>
      </c>
      <c r="BG100">
        <v>1.048576</v>
      </c>
      <c r="BH100" t="s">
        <v>273</v>
      </c>
      <c r="BI100">
        <v>0.13107199999999999</v>
      </c>
      <c r="BJ100" t="s">
        <v>274</v>
      </c>
      <c r="BK100">
        <v>2.0971519999999999</v>
      </c>
      <c r="BL100" t="s">
        <v>133</v>
      </c>
      <c r="BN100">
        <v>0.26214399999999999</v>
      </c>
      <c r="BO100" t="s">
        <v>160</v>
      </c>
      <c r="BP100">
        <v>0.13107199999999999</v>
      </c>
      <c r="BQ100" t="s">
        <v>135</v>
      </c>
      <c r="BR100">
        <v>0.52428799999999998</v>
      </c>
      <c r="BS100" t="s">
        <v>161</v>
      </c>
      <c r="BT100">
        <v>4.8496639999999998</v>
      </c>
      <c r="BU100" t="s">
        <v>140</v>
      </c>
    </row>
    <row r="101" spans="1:73" x14ac:dyDescent="0.2">
      <c r="A101">
        <v>12.582912</v>
      </c>
      <c r="B101">
        <v>-0.46102414075556097</v>
      </c>
      <c r="C101">
        <v>0.40733282956488998</v>
      </c>
      <c r="D101">
        <v>-6.2061797073917201E-2</v>
      </c>
      <c r="E101">
        <v>0.37281865355696697</v>
      </c>
      <c r="F101">
        <v>-0.79437722796074695</v>
      </c>
      <c r="G101">
        <v>0.32726672682949498</v>
      </c>
      <c r="H101">
        <v>0.67603505343600701</v>
      </c>
      <c r="I101">
        <v>0.59006061919451902</v>
      </c>
      <c r="K101">
        <v>12.582912</v>
      </c>
      <c r="L101">
        <v>-0.46287253098985098</v>
      </c>
      <c r="M101">
        <v>0.50545244811196699</v>
      </c>
      <c r="N101">
        <v>-0.54772532790059103</v>
      </c>
      <c r="O101">
        <v>0.489665775231653</v>
      </c>
      <c r="P101">
        <v>0.74957161157983498</v>
      </c>
      <c r="Q101">
        <v>0.44861233657764399</v>
      </c>
      <c r="R101">
        <v>0.233636495915023</v>
      </c>
      <c r="S101">
        <v>0.75614123411610401</v>
      </c>
      <c r="U101">
        <v>3.2204643507193702</v>
      </c>
      <c r="V101" t="s">
        <v>171</v>
      </c>
      <c r="W101">
        <v>6.7048061738327398</v>
      </c>
      <c r="X101" t="s">
        <v>273</v>
      </c>
      <c r="Y101">
        <v>6.00337901257745</v>
      </c>
      <c r="Z101" t="s">
        <v>274</v>
      </c>
      <c r="AA101">
        <v>1.1197923085138599</v>
      </c>
      <c r="AB101" t="s">
        <v>133</v>
      </c>
      <c r="AD101">
        <v>3.6861876970550602</v>
      </c>
      <c r="AE101" t="s">
        <v>160</v>
      </c>
      <c r="AF101">
        <v>17.008763882116</v>
      </c>
      <c r="AG101" t="s">
        <v>135</v>
      </c>
      <c r="AH101">
        <v>4.0599636160089796</v>
      </c>
      <c r="AI101" t="s">
        <v>161</v>
      </c>
      <c r="AJ101">
        <v>18.923883815659899</v>
      </c>
      <c r="AK101" t="s">
        <v>140</v>
      </c>
      <c r="AM101">
        <v>-2.4969517043948199</v>
      </c>
      <c r="AN101" t="s">
        <v>171</v>
      </c>
      <c r="AO101">
        <v>-1.92306546288847</v>
      </c>
      <c r="AP101" t="s">
        <v>273</v>
      </c>
      <c r="AQ101">
        <v>-5.1644661368708498</v>
      </c>
      <c r="AR101" t="s">
        <v>274</v>
      </c>
      <c r="AS101">
        <v>-1.4402024334738299</v>
      </c>
      <c r="AT101" t="s">
        <v>133</v>
      </c>
      <c r="AV101">
        <v>3.18910578922653</v>
      </c>
      <c r="AW101" t="s">
        <v>160</v>
      </c>
      <c r="AX101">
        <v>9.3536326993914098</v>
      </c>
      <c r="AY101" t="s">
        <v>135</v>
      </c>
      <c r="AZ101">
        <v>2.07691948875831</v>
      </c>
      <c r="BA101" t="s">
        <v>161</v>
      </c>
      <c r="BB101">
        <v>-5.6938491165481802</v>
      </c>
      <c r="BC101" t="s">
        <v>140</v>
      </c>
      <c r="BE101">
        <v>0.65536000000000005</v>
      </c>
      <c r="BF101" t="s">
        <v>171</v>
      </c>
      <c r="BG101">
        <v>0.65536000000000005</v>
      </c>
      <c r="BH101" t="s">
        <v>273</v>
      </c>
      <c r="BI101">
        <v>0.13107199999999999</v>
      </c>
      <c r="BJ101" t="s">
        <v>274</v>
      </c>
      <c r="BK101">
        <v>0.26214399999999999</v>
      </c>
      <c r="BL101" t="s">
        <v>133</v>
      </c>
      <c r="BN101">
        <v>0.26214399999999999</v>
      </c>
      <c r="BO101" t="s">
        <v>160</v>
      </c>
      <c r="BP101">
        <v>0.78643200000000002</v>
      </c>
      <c r="BQ101" t="s">
        <v>135</v>
      </c>
      <c r="BR101">
        <v>0.65536000000000005</v>
      </c>
      <c r="BS101" t="s">
        <v>161</v>
      </c>
      <c r="BT101">
        <v>3.6700159999999999</v>
      </c>
      <c r="BU101" t="s">
        <v>140</v>
      </c>
    </row>
    <row r="102" spans="1:73" x14ac:dyDescent="0.2">
      <c r="A102">
        <v>12.713984</v>
      </c>
      <c r="B102">
        <v>-0.15609486154662999</v>
      </c>
      <c r="C102">
        <v>0.36423416207024301</v>
      </c>
      <c r="D102">
        <v>-0.52246636454558404</v>
      </c>
      <c r="E102">
        <v>0.34360282824334698</v>
      </c>
      <c r="F102">
        <v>-0.41072379106920898</v>
      </c>
      <c r="G102">
        <v>0.31020781663403002</v>
      </c>
      <c r="H102">
        <v>-0.38393670475034503</v>
      </c>
      <c r="I102">
        <v>0.49051017181133899</v>
      </c>
      <c r="K102">
        <v>12.713984</v>
      </c>
      <c r="L102">
        <v>7.2839384859306605E-2</v>
      </c>
      <c r="M102">
        <v>0.60414672529913704</v>
      </c>
      <c r="N102">
        <v>-0.41699219882724903</v>
      </c>
      <c r="O102">
        <v>0.48790996186510899</v>
      </c>
      <c r="P102">
        <v>0.74046333914890194</v>
      </c>
      <c r="Q102">
        <v>0.62611025458038305</v>
      </c>
      <c r="R102">
        <v>0.16385186824453199</v>
      </c>
      <c r="S102">
        <v>0.63927871021558302</v>
      </c>
      <c r="U102">
        <v>4.0199343467155897</v>
      </c>
      <c r="V102" t="s">
        <v>181</v>
      </c>
      <c r="W102">
        <v>-0.63564798496064701</v>
      </c>
      <c r="X102" t="s">
        <v>273</v>
      </c>
      <c r="Y102">
        <v>5.3920235738992197</v>
      </c>
      <c r="Z102" t="s">
        <v>274</v>
      </c>
      <c r="AA102">
        <v>4.5083081872044897</v>
      </c>
      <c r="AB102" t="s">
        <v>275</v>
      </c>
      <c r="AD102">
        <v>7.1603945803815803</v>
      </c>
      <c r="AE102" t="s">
        <v>160</v>
      </c>
      <c r="AF102">
        <v>8.2479259763126596</v>
      </c>
      <c r="AG102" t="s">
        <v>135</v>
      </c>
      <c r="AH102">
        <v>2.9963903067089599</v>
      </c>
      <c r="AI102" t="s">
        <v>161</v>
      </c>
      <c r="AJ102">
        <v>43.215827528670197</v>
      </c>
      <c r="AK102" t="s">
        <v>140</v>
      </c>
      <c r="AM102">
        <v>1.59524890735749</v>
      </c>
      <c r="AN102" t="s">
        <v>181</v>
      </c>
      <c r="AO102">
        <v>1.77534954764423</v>
      </c>
      <c r="AP102" t="s">
        <v>273</v>
      </c>
      <c r="AQ102">
        <v>-4.31576883920048</v>
      </c>
      <c r="AR102" t="s">
        <v>274</v>
      </c>
      <c r="AS102">
        <v>0.196069466620753</v>
      </c>
      <c r="AT102" t="s">
        <v>275</v>
      </c>
      <c r="AV102">
        <v>7.1603945803815803</v>
      </c>
      <c r="AW102" t="s">
        <v>160</v>
      </c>
      <c r="AX102">
        <v>-3.0169491157667299</v>
      </c>
      <c r="AY102" t="s">
        <v>135</v>
      </c>
      <c r="AZ102">
        <v>1.5657332045799199</v>
      </c>
      <c r="BA102" t="s">
        <v>161</v>
      </c>
      <c r="BB102">
        <v>-2.7111970407253301</v>
      </c>
      <c r="BC102" t="s">
        <v>140</v>
      </c>
      <c r="BE102">
        <v>0.39321600000000001</v>
      </c>
      <c r="BF102" t="s">
        <v>181</v>
      </c>
      <c r="BG102">
        <v>0.13107199999999999</v>
      </c>
      <c r="BH102" t="s">
        <v>273</v>
      </c>
      <c r="BI102">
        <v>1.179648</v>
      </c>
      <c r="BJ102" t="s">
        <v>274</v>
      </c>
      <c r="BK102">
        <v>0.13107199999999999</v>
      </c>
      <c r="BL102" t="s">
        <v>275</v>
      </c>
      <c r="BN102">
        <v>0.39321600000000001</v>
      </c>
      <c r="BO102" t="s">
        <v>160</v>
      </c>
      <c r="BP102">
        <v>0.91750399999999999</v>
      </c>
      <c r="BQ102" t="s">
        <v>135</v>
      </c>
      <c r="BR102">
        <v>0.13107199999999999</v>
      </c>
      <c r="BS102" t="s">
        <v>161</v>
      </c>
      <c r="BT102">
        <v>2.228224</v>
      </c>
      <c r="BU102" t="s">
        <v>140</v>
      </c>
    </row>
    <row r="103" spans="1:73" x14ac:dyDescent="0.2">
      <c r="A103">
        <v>12.845056</v>
      </c>
      <c r="B103">
        <v>-7.69546854101063E-3</v>
      </c>
      <c r="C103">
        <v>0.37977216964333399</v>
      </c>
      <c r="D103">
        <v>-0.274086315647185</v>
      </c>
      <c r="E103">
        <v>0.34641664523983601</v>
      </c>
      <c r="F103">
        <v>-6.5081031465428998E-2</v>
      </c>
      <c r="G103">
        <v>0.35653430008425002</v>
      </c>
      <c r="H103">
        <v>6.7099144592068005E-2</v>
      </c>
      <c r="I103">
        <v>0.49574410800989199</v>
      </c>
      <c r="K103">
        <v>12.845056</v>
      </c>
      <c r="L103">
        <v>-0.64515379451907395</v>
      </c>
      <c r="M103">
        <v>0.47331222345313501</v>
      </c>
      <c r="N103">
        <v>4.0669657379646201E-2</v>
      </c>
      <c r="O103">
        <v>0.55443848486988601</v>
      </c>
      <c r="P103">
        <v>0.51814112910061705</v>
      </c>
      <c r="Q103">
        <v>0.40583493008999</v>
      </c>
      <c r="R103">
        <v>0.48980009537848901</v>
      </c>
      <c r="S103">
        <v>0.63655840098668304</v>
      </c>
      <c r="U103">
        <v>-0.166106782127665</v>
      </c>
      <c r="V103" t="s">
        <v>181</v>
      </c>
      <c r="W103">
        <v>5.9472309205326503</v>
      </c>
      <c r="X103" t="s">
        <v>273</v>
      </c>
      <c r="Y103">
        <v>2.0416653920278698</v>
      </c>
      <c r="Z103" t="s">
        <v>274</v>
      </c>
      <c r="AA103">
        <v>2.8023236750384299</v>
      </c>
      <c r="AB103" t="s">
        <v>275</v>
      </c>
      <c r="AD103">
        <v>7.5920256119895901</v>
      </c>
      <c r="AE103" t="s">
        <v>160</v>
      </c>
      <c r="AF103">
        <v>9.7027146051658306</v>
      </c>
      <c r="AG103" t="s">
        <v>135</v>
      </c>
      <c r="AH103">
        <v>5.9571185638400097</v>
      </c>
      <c r="AI103" t="s">
        <v>161</v>
      </c>
      <c r="AJ103">
        <v>32.118246906278898</v>
      </c>
      <c r="AK103" t="s">
        <v>140</v>
      </c>
      <c r="AM103">
        <v>-1.3381170157682001</v>
      </c>
      <c r="AN103" t="s">
        <v>181</v>
      </c>
      <c r="AO103">
        <v>2.3247114473787698</v>
      </c>
      <c r="AP103" t="s">
        <v>273</v>
      </c>
      <c r="AQ103">
        <v>-0.69401531605945499</v>
      </c>
      <c r="AR103" t="s">
        <v>274</v>
      </c>
      <c r="AS103">
        <v>-0.72651973198936803</v>
      </c>
      <c r="AT103" t="s">
        <v>275</v>
      </c>
      <c r="AV103">
        <v>8.6678130548449204</v>
      </c>
      <c r="AW103" t="s">
        <v>160</v>
      </c>
      <c r="AX103">
        <v>-5.7628173060889596</v>
      </c>
      <c r="AY103" t="s">
        <v>135</v>
      </c>
      <c r="AZ103">
        <v>3.8475248797648098</v>
      </c>
      <c r="BA103" t="s">
        <v>161</v>
      </c>
      <c r="BB103">
        <v>-9.4411140084410903</v>
      </c>
      <c r="BC103" t="s">
        <v>140</v>
      </c>
      <c r="BE103">
        <v>0.78643200000000002</v>
      </c>
      <c r="BF103" t="s">
        <v>181</v>
      </c>
      <c r="BG103">
        <v>1.048576</v>
      </c>
      <c r="BH103" t="s">
        <v>273</v>
      </c>
      <c r="BI103">
        <v>1.96608</v>
      </c>
      <c r="BJ103" t="s">
        <v>274</v>
      </c>
      <c r="BK103">
        <v>0.78643200000000002</v>
      </c>
      <c r="BL103" t="s">
        <v>275</v>
      </c>
      <c r="BN103">
        <v>0.78643200000000002</v>
      </c>
      <c r="BO103" t="s">
        <v>160</v>
      </c>
      <c r="BP103">
        <v>0.52428799999999998</v>
      </c>
      <c r="BQ103" t="s">
        <v>135</v>
      </c>
      <c r="BR103">
        <v>0.13107199999999999</v>
      </c>
      <c r="BS103" t="s">
        <v>161</v>
      </c>
      <c r="BT103">
        <v>0.13107199999999999</v>
      </c>
      <c r="BU103" t="s">
        <v>140</v>
      </c>
    </row>
    <row r="104" spans="1:73" x14ac:dyDescent="0.2">
      <c r="A104">
        <v>12.976127999999999</v>
      </c>
      <c r="B104">
        <v>0.220008447858908</v>
      </c>
      <c r="C104">
        <v>0.381156756952996</v>
      </c>
      <c r="D104">
        <v>0.19100119461107101</v>
      </c>
      <c r="E104">
        <v>0.41555415519348499</v>
      </c>
      <c r="F104">
        <v>-0.84789396572597198</v>
      </c>
      <c r="G104">
        <v>0.348197148009326</v>
      </c>
      <c r="H104">
        <v>-0.27648945954545301</v>
      </c>
      <c r="I104">
        <v>0.49037546541003701</v>
      </c>
      <c r="K104">
        <v>12.976127999999999</v>
      </c>
      <c r="L104">
        <v>-0.76188197001168101</v>
      </c>
      <c r="M104">
        <v>0.52831934338237396</v>
      </c>
      <c r="N104">
        <v>0.24837545816717499</v>
      </c>
      <c r="O104">
        <v>0.458175802264147</v>
      </c>
      <c r="P104">
        <v>0.119293373447901</v>
      </c>
      <c r="Q104">
        <v>0.39743677581451797</v>
      </c>
      <c r="R104">
        <v>0.36419812597488499</v>
      </c>
      <c r="S104">
        <v>0.72086475503952496</v>
      </c>
      <c r="U104">
        <v>3.1282176818306202</v>
      </c>
      <c r="V104" t="s">
        <v>181</v>
      </c>
      <c r="W104">
        <v>7.3076923076923501</v>
      </c>
      <c r="X104" t="s">
        <v>276</v>
      </c>
      <c r="Y104">
        <v>4.8218392225708298E-2</v>
      </c>
      <c r="Z104" t="s">
        <v>274</v>
      </c>
      <c r="AA104">
        <v>1.3846359217216699</v>
      </c>
      <c r="AB104" t="s">
        <v>275</v>
      </c>
      <c r="AD104">
        <v>10.2882225395315</v>
      </c>
      <c r="AE104" t="s">
        <v>160</v>
      </c>
      <c r="AF104">
        <v>4.1509559065145298</v>
      </c>
      <c r="AG104" t="s">
        <v>135</v>
      </c>
      <c r="AH104">
        <v>1.56402480766483</v>
      </c>
      <c r="AI104" t="s">
        <v>161</v>
      </c>
      <c r="AJ104">
        <v>14.7341789881906</v>
      </c>
      <c r="AK104" t="s">
        <v>140</v>
      </c>
      <c r="AM104">
        <v>0.67415577904380797</v>
      </c>
      <c r="AN104" t="s">
        <v>181</v>
      </c>
      <c r="AO104">
        <v>3.2051282051282399</v>
      </c>
      <c r="AP104" t="s">
        <v>276</v>
      </c>
      <c r="AQ104">
        <v>-4.2584670672502298</v>
      </c>
      <c r="AR104" t="s">
        <v>274</v>
      </c>
      <c r="AS104">
        <v>1.6283010651897301</v>
      </c>
      <c r="AT104" t="s">
        <v>275</v>
      </c>
      <c r="AV104">
        <v>0.99035732543585397</v>
      </c>
      <c r="AW104" t="s">
        <v>160</v>
      </c>
      <c r="AX104">
        <v>7.1448003112412701</v>
      </c>
      <c r="AY104" t="s">
        <v>135</v>
      </c>
      <c r="AZ104">
        <v>0.70059222619368</v>
      </c>
      <c r="BA104" t="s">
        <v>161</v>
      </c>
      <c r="BB104">
        <v>-12.826640754261099</v>
      </c>
      <c r="BC104" t="s">
        <v>140</v>
      </c>
      <c r="BE104">
        <v>0.52428799999999998</v>
      </c>
      <c r="BF104" t="s">
        <v>181</v>
      </c>
      <c r="BG104">
        <v>0.26214399999999999</v>
      </c>
      <c r="BH104" t="s">
        <v>276</v>
      </c>
      <c r="BI104">
        <v>0.39321600000000001</v>
      </c>
      <c r="BJ104" t="s">
        <v>274</v>
      </c>
      <c r="BK104">
        <v>0.26214399999999999</v>
      </c>
      <c r="BL104" t="s">
        <v>275</v>
      </c>
      <c r="BN104">
        <v>0.13107199999999999</v>
      </c>
      <c r="BO104" t="s">
        <v>160</v>
      </c>
      <c r="BP104">
        <v>0.52428799999999998</v>
      </c>
      <c r="BQ104" t="s">
        <v>135</v>
      </c>
      <c r="BR104">
        <v>0.26214399999999999</v>
      </c>
      <c r="BS104" t="s">
        <v>161</v>
      </c>
      <c r="BT104">
        <v>0.65536000000000005</v>
      </c>
      <c r="BU104" t="s">
        <v>140</v>
      </c>
    </row>
    <row r="105" spans="1:73" x14ac:dyDescent="0.2">
      <c r="A105">
        <v>13.107200000000001</v>
      </c>
      <c r="B105">
        <v>-0.246507605035236</v>
      </c>
      <c r="C105">
        <v>0.44574314192549902</v>
      </c>
      <c r="D105">
        <v>-0.21099441224617199</v>
      </c>
      <c r="E105">
        <v>0.34583922214405799</v>
      </c>
      <c r="F105">
        <v>-0.43985480644184499</v>
      </c>
      <c r="G105">
        <v>0.338980890233543</v>
      </c>
      <c r="H105">
        <v>-1.1751132268735101</v>
      </c>
      <c r="I105">
        <v>0.44425178262451398</v>
      </c>
      <c r="K105">
        <v>13.107200000000001</v>
      </c>
      <c r="L105">
        <v>0.17698302841524099</v>
      </c>
      <c r="M105">
        <v>0.48497613777589599</v>
      </c>
      <c r="N105">
        <v>0.288040091440252</v>
      </c>
      <c r="O105">
        <v>0.558237001464712</v>
      </c>
      <c r="P105">
        <v>0.98866242870374099</v>
      </c>
      <c r="Q105">
        <v>0.39426577359630999</v>
      </c>
      <c r="R105">
        <v>1.1837824106828401</v>
      </c>
      <c r="S105">
        <v>0.83836602639066804</v>
      </c>
      <c r="U105">
        <v>-0.75571319252235203</v>
      </c>
      <c r="V105" t="s">
        <v>181</v>
      </c>
      <c r="W105">
        <v>9.5667787235994108</v>
      </c>
      <c r="X105" t="s">
        <v>276</v>
      </c>
      <c r="Y105">
        <v>-1.52436651963617</v>
      </c>
      <c r="Z105" t="s">
        <v>274</v>
      </c>
      <c r="AA105">
        <v>1.5624146022824501</v>
      </c>
      <c r="AB105" t="s">
        <v>275</v>
      </c>
      <c r="AD105">
        <v>9.6318386054098397</v>
      </c>
      <c r="AE105" t="s">
        <v>160</v>
      </c>
      <c r="AF105">
        <v>4.5213441663326899</v>
      </c>
      <c r="AG105" t="s">
        <v>135</v>
      </c>
      <c r="AH105">
        <v>5.2751930484952103</v>
      </c>
      <c r="AI105" t="s">
        <v>161</v>
      </c>
      <c r="AJ105">
        <v>36.727243225701798</v>
      </c>
      <c r="AK105" t="s">
        <v>140</v>
      </c>
      <c r="AM105">
        <v>-3.3384283384578501</v>
      </c>
      <c r="AN105" t="s">
        <v>181</v>
      </c>
      <c r="AO105">
        <v>-0.71755755204753102</v>
      </c>
      <c r="AP105" t="s">
        <v>276</v>
      </c>
      <c r="AQ105">
        <v>-1.6955608251729399</v>
      </c>
      <c r="AR105" t="s">
        <v>274</v>
      </c>
      <c r="AS105">
        <v>0.934886462540786</v>
      </c>
      <c r="AT105" t="s">
        <v>275</v>
      </c>
      <c r="AV105">
        <v>-2.1565311371073599</v>
      </c>
      <c r="AW105" t="s">
        <v>160</v>
      </c>
      <c r="AX105">
        <v>-9.3585941390073106</v>
      </c>
      <c r="AY105" t="s">
        <v>135</v>
      </c>
      <c r="AZ105">
        <v>3.3367926685546498</v>
      </c>
      <c r="BA105" t="s">
        <v>161</v>
      </c>
      <c r="BB105">
        <v>39.227829159680603</v>
      </c>
      <c r="BC105" t="s">
        <v>140</v>
      </c>
      <c r="BE105">
        <v>0.52428799999999998</v>
      </c>
      <c r="BF105" t="s">
        <v>181</v>
      </c>
      <c r="BG105">
        <v>0.39321600000000001</v>
      </c>
      <c r="BH105" t="s">
        <v>276</v>
      </c>
      <c r="BI105">
        <v>0.13107199999999999</v>
      </c>
      <c r="BJ105" t="s">
        <v>274</v>
      </c>
      <c r="BK105">
        <v>0.13107199999999999</v>
      </c>
      <c r="BL105" t="s">
        <v>275</v>
      </c>
      <c r="BN105">
        <v>0.13107199999999999</v>
      </c>
      <c r="BO105" t="s">
        <v>160</v>
      </c>
      <c r="BP105">
        <v>1.3107200000000001</v>
      </c>
      <c r="BQ105" t="s">
        <v>135</v>
      </c>
      <c r="BR105">
        <v>0.13107199999999999</v>
      </c>
      <c r="BS105" t="s">
        <v>161</v>
      </c>
      <c r="BT105">
        <v>2.0971519999999999</v>
      </c>
      <c r="BU105" t="s">
        <v>140</v>
      </c>
    </row>
    <row r="106" spans="1:73" x14ac:dyDescent="0.2">
      <c r="A106">
        <v>13.238272</v>
      </c>
      <c r="B106">
        <v>-0.72972397012881796</v>
      </c>
      <c r="C106">
        <v>0.378884288635155</v>
      </c>
      <c r="D106">
        <v>-3.9059351734289802E-2</v>
      </c>
      <c r="E106">
        <v>0.35647503282103998</v>
      </c>
      <c r="F106">
        <v>0.25626066458239199</v>
      </c>
      <c r="G106">
        <v>0.31542696325851299</v>
      </c>
      <c r="H106">
        <v>-0.30859889763034398</v>
      </c>
      <c r="I106">
        <v>0.49674219708445899</v>
      </c>
      <c r="K106">
        <v>13.238272</v>
      </c>
      <c r="L106">
        <v>-0.224815757941355</v>
      </c>
      <c r="M106">
        <v>0.54487472378191304</v>
      </c>
      <c r="N106">
        <v>0.41664062943212699</v>
      </c>
      <c r="O106">
        <v>0.46125187868282502</v>
      </c>
      <c r="P106">
        <v>-0.171438815416838</v>
      </c>
      <c r="Q106">
        <v>0.45685940476113901</v>
      </c>
      <c r="R106">
        <v>-1.08373305736496</v>
      </c>
      <c r="S106">
        <v>0.59618899233566702</v>
      </c>
      <c r="U106">
        <v>0.103083610311275</v>
      </c>
      <c r="V106" t="s">
        <v>181</v>
      </c>
      <c r="W106">
        <v>1.86835505250908</v>
      </c>
      <c r="X106" t="s">
        <v>276</v>
      </c>
      <c r="Y106">
        <v>0.147304451799386</v>
      </c>
      <c r="Z106" t="s">
        <v>274</v>
      </c>
      <c r="AA106">
        <v>3.4010397925378202</v>
      </c>
      <c r="AB106" t="s">
        <v>275</v>
      </c>
      <c r="AD106">
        <v>9.5389849196904599</v>
      </c>
      <c r="AE106" t="s">
        <v>160</v>
      </c>
      <c r="AF106">
        <v>32.391744755258202</v>
      </c>
      <c r="AG106" t="s">
        <v>135</v>
      </c>
      <c r="AH106">
        <v>1.7178413584554599</v>
      </c>
      <c r="AI106" t="s">
        <v>161</v>
      </c>
      <c r="AJ106">
        <v>51.259170519180699</v>
      </c>
      <c r="AK106" t="s">
        <v>140</v>
      </c>
      <c r="AM106">
        <v>-1.15357198127344</v>
      </c>
      <c r="AN106" t="s">
        <v>181</v>
      </c>
      <c r="AO106">
        <v>-6.94796793801543</v>
      </c>
      <c r="AP106" t="s">
        <v>276</v>
      </c>
      <c r="AQ106">
        <v>3.2466558602312801</v>
      </c>
      <c r="AR106" t="s">
        <v>274</v>
      </c>
      <c r="AS106">
        <v>-0.51132882272060698</v>
      </c>
      <c r="AT106" t="s">
        <v>275</v>
      </c>
      <c r="AV106">
        <v>-3.6951128501986901</v>
      </c>
      <c r="AW106" t="s">
        <v>160</v>
      </c>
      <c r="AX106">
        <v>2.3485312412138399</v>
      </c>
      <c r="AY106" t="s">
        <v>135</v>
      </c>
      <c r="AZ106">
        <v>3.6072342405210498</v>
      </c>
      <c r="BA106" t="s">
        <v>161</v>
      </c>
      <c r="BB106">
        <v>4.62660052117731</v>
      </c>
      <c r="BC106" t="s">
        <v>140</v>
      </c>
      <c r="BE106">
        <v>1.179648</v>
      </c>
      <c r="BF106" t="s">
        <v>181</v>
      </c>
      <c r="BG106">
        <v>0.26214399999999999</v>
      </c>
      <c r="BH106" t="s">
        <v>276</v>
      </c>
      <c r="BI106">
        <v>0.65536000000000005</v>
      </c>
      <c r="BJ106" t="s">
        <v>274</v>
      </c>
      <c r="BK106">
        <v>0.52428799999999998</v>
      </c>
      <c r="BL106" t="s">
        <v>275</v>
      </c>
      <c r="BN106">
        <v>1.048576</v>
      </c>
      <c r="BO106" t="s">
        <v>160</v>
      </c>
      <c r="BP106">
        <v>0.13107199999999999</v>
      </c>
      <c r="BQ106" t="s">
        <v>135</v>
      </c>
      <c r="BR106">
        <v>0.78643200000000002</v>
      </c>
      <c r="BS106" t="s">
        <v>161</v>
      </c>
      <c r="BT106">
        <v>1.572864</v>
      </c>
      <c r="BU106" t="s">
        <v>140</v>
      </c>
    </row>
    <row r="107" spans="1:73" x14ac:dyDescent="0.2">
      <c r="A107">
        <v>13.369344</v>
      </c>
      <c r="B107">
        <v>0.57796450236409502</v>
      </c>
      <c r="C107">
        <v>0.54480666399794597</v>
      </c>
      <c r="D107">
        <v>-0.62129989822958098</v>
      </c>
      <c r="E107">
        <v>0.389959165950785</v>
      </c>
      <c r="F107">
        <v>-0.56024586982504199</v>
      </c>
      <c r="G107">
        <v>0.33821824561730202</v>
      </c>
      <c r="H107">
        <v>0.69425990199777898</v>
      </c>
      <c r="I107">
        <v>0.54273125743998396</v>
      </c>
      <c r="K107">
        <v>13.369344</v>
      </c>
      <c r="L107">
        <v>-0.291799301253994</v>
      </c>
      <c r="M107">
        <v>0.55023649041546596</v>
      </c>
      <c r="N107">
        <v>-0.49367591527149102</v>
      </c>
      <c r="O107">
        <v>0.48925598258726399</v>
      </c>
      <c r="P107">
        <v>0.49996132115284497</v>
      </c>
      <c r="Q107">
        <v>0.37347940796420698</v>
      </c>
      <c r="R107">
        <v>-1.0137322408667</v>
      </c>
      <c r="S107">
        <v>0.67320589518446605</v>
      </c>
      <c r="U107">
        <v>5.91538152123149</v>
      </c>
      <c r="V107" t="s">
        <v>181</v>
      </c>
      <c r="W107">
        <v>6.8663747205709296</v>
      </c>
      <c r="X107" t="s">
        <v>276</v>
      </c>
      <c r="Y107">
        <v>1.2911692890953299</v>
      </c>
      <c r="Z107" t="s">
        <v>277</v>
      </c>
      <c r="AA107">
        <v>3.4117941617421002</v>
      </c>
      <c r="AB107" t="s">
        <v>275</v>
      </c>
      <c r="AD107">
        <v>12.8372777682502</v>
      </c>
      <c r="AE107" t="s">
        <v>160</v>
      </c>
      <c r="AF107">
        <v>-0.4379030480735</v>
      </c>
      <c r="AG107" t="s">
        <v>135</v>
      </c>
      <c r="AH107">
        <v>4.2007987120989601</v>
      </c>
      <c r="AI107" t="s">
        <v>161</v>
      </c>
      <c r="AJ107">
        <v>82.918331305428097</v>
      </c>
      <c r="AK107" t="s">
        <v>278</v>
      </c>
      <c r="AM107">
        <v>2.9745832269379799</v>
      </c>
      <c r="AN107" t="s">
        <v>181</v>
      </c>
      <c r="AO107">
        <v>-3.3968703942682601</v>
      </c>
      <c r="AP107" t="s">
        <v>276</v>
      </c>
      <c r="AQ107">
        <v>-1.15740411917807</v>
      </c>
      <c r="AR107" t="s">
        <v>277</v>
      </c>
      <c r="AS107">
        <v>-2.2061942124204301</v>
      </c>
      <c r="AT107" t="s">
        <v>275</v>
      </c>
      <c r="AV107">
        <v>8.8321042702795491</v>
      </c>
      <c r="AW107" t="s">
        <v>160</v>
      </c>
      <c r="AX107">
        <v>2.04769981123219</v>
      </c>
      <c r="AY107" t="s">
        <v>135</v>
      </c>
      <c r="AZ107">
        <v>4.5725822949186403</v>
      </c>
      <c r="BA107" t="s">
        <v>161</v>
      </c>
      <c r="BB107">
        <v>-0.61028770706192004</v>
      </c>
      <c r="BC107" t="s">
        <v>278</v>
      </c>
      <c r="BE107">
        <v>2.228224</v>
      </c>
      <c r="BF107" t="s">
        <v>181</v>
      </c>
      <c r="BG107">
        <v>0.13107199999999999</v>
      </c>
      <c r="BH107" t="s">
        <v>276</v>
      </c>
      <c r="BI107">
        <v>0.78643200000000002</v>
      </c>
      <c r="BJ107" t="s">
        <v>277</v>
      </c>
      <c r="BK107">
        <v>0.52428799999999998</v>
      </c>
      <c r="BL107" t="s">
        <v>275</v>
      </c>
      <c r="BN107">
        <v>0.13107199999999999</v>
      </c>
      <c r="BO107" t="s">
        <v>160</v>
      </c>
      <c r="BP107">
        <v>0.65536000000000005</v>
      </c>
      <c r="BQ107" t="s">
        <v>135</v>
      </c>
      <c r="BR107">
        <v>0.13107199999999999</v>
      </c>
      <c r="BS107" t="s">
        <v>161</v>
      </c>
      <c r="BT107">
        <v>0.39321600000000001</v>
      </c>
      <c r="BU107" t="s">
        <v>278</v>
      </c>
    </row>
    <row r="108" spans="1:73" x14ac:dyDescent="0.2">
      <c r="A108">
        <v>13.500416</v>
      </c>
      <c r="B108">
        <v>0.24703597608487199</v>
      </c>
      <c r="C108">
        <v>0.46092921440954998</v>
      </c>
      <c r="D108">
        <v>-3.0951747723119601E-3</v>
      </c>
      <c r="E108">
        <v>0.36408692813131199</v>
      </c>
      <c r="F108">
        <v>-0.70321787707540395</v>
      </c>
      <c r="G108">
        <v>0.32927115667052298</v>
      </c>
      <c r="H108">
        <v>-0.14199589479938801</v>
      </c>
      <c r="I108">
        <v>0.55149225014763104</v>
      </c>
      <c r="K108">
        <v>13.500416</v>
      </c>
      <c r="L108">
        <v>0.514215260067729</v>
      </c>
      <c r="M108">
        <v>0.62035094643802902</v>
      </c>
      <c r="N108">
        <v>-0.190924240438513</v>
      </c>
      <c r="O108">
        <v>0.56048672217765305</v>
      </c>
      <c r="P108">
        <v>0.29635079791379398</v>
      </c>
      <c r="Q108">
        <v>0.42046146329989198</v>
      </c>
      <c r="R108">
        <v>-0.38064295825559602</v>
      </c>
      <c r="S108">
        <v>0.55914410513875301</v>
      </c>
      <c r="U108">
        <v>1.4734124958286201</v>
      </c>
      <c r="V108" t="s">
        <v>181</v>
      </c>
      <c r="W108">
        <v>4.28165764486649</v>
      </c>
      <c r="X108" t="s">
        <v>276</v>
      </c>
      <c r="Y108">
        <v>-1.3231043049134501</v>
      </c>
      <c r="Z108" t="s">
        <v>277</v>
      </c>
      <c r="AA108">
        <v>0.52730641359888197</v>
      </c>
      <c r="AB108" t="s">
        <v>275</v>
      </c>
      <c r="AD108">
        <v>7.5464316600090697</v>
      </c>
      <c r="AE108" t="s">
        <v>160</v>
      </c>
      <c r="AF108">
        <v>2.6137721618179999</v>
      </c>
      <c r="AG108" t="s">
        <v>135</v>
      </c>
      <c r="AH108">
        <v>11.7093222963651</v>
      </c>
      <c r="AI108" t="s">
        <v>168</v>
      </c>
      <c r="AJ108">
        <v>24.8445021873254</v>
      </c>
      <c r="AK108" t="s">
        <v>278</v>
      </c>
      <c r="AM108">
        <v>2.01241341539296</v>
      </c>
      <c r="AN108" t="s">
        <v>181</v>
      </c>
      <c r="AO108">
        <v>8.3843582689975804</v>
      </c>
      <c r="AP108" t="s">
        <v>276</v>
      </c>
      <c r="AQ108">
        <v>-3.5230557643850702</v>
      </c>
      <c r="AR108" t="s">
        <v>277</v>
      </c>
      <c r="AS108">
        <v>1.19382957049489</v>
      </c>
      <c r="AT108" t="s">
        <v>275</v>
      </c>
      <c r="AV108">
        <v>5.55120866449779</v>
      </c>
      <c r="AW108" t="s">
        <v>160</v>
      </c>
      <c r="AX108">
        <v>-0.172298951905167</v>
      </c>
      <c r="AY108" t="s">
        <v>135</v>
      </c>
      <c r="AZ108">
        <v>6.3597713770870001</v>
      </c>
      <c r="BA108" t="s">
        <v>168</v>
      </c>
      <c r="BB108">
        <v>1.50696366591978</v>
      </c>
      <c r="BC108" t="s">
        <v>278</v>
      </c>
      <c r="BE108">
        <v>0.13107199999999999</v>
      </c>
      <c r="BF108" t="s">
        <v>181</v>
      </c>
      <c r="BG108">
        <v>0.26214399999999999</v>
      </c>
      <c r="BH108" t="s">
        <v>276</v>
      </c>
      <c r="BI108">
        <v>0.39321600000000001</v>
      </c>
      <c r="BJ108" t="s">
        <v>277</v>
      </c>
      <c r="BK108">
        <v>1.7039359999999999</v>
      </c>
      <c r="BL108" t="s">
        <v>275</v>
      </c>
      <c r="BN108">
        <v>0.13107199999999999</v>
      </c>
      <c r="BO108" t="s">
        <v>160</v>
      </c>
      <c r="BP108">
        <v>0.78643200000000002</v>
      </c>
      <c r="BQ108" t="s">
        <v>135</v>
      </c>
      <c r="BR108">
        <v>0.13107199999999999</v>
      </c>
      <c r="BS108" t="s">
        <v>168</v>
      </c>
      <c r="BT108">
        <v>1.835008</v>
      </c>
      <c r="BU108" t="s">
        <v>278</v>
      </c>
    </row>
    <row r="109" spans="1:73" x14ac:dyDescent="0.2">
      <c r="A109">
        <v>13.631487999999999</v>
      </c>
      <c r="B109">
        <v>2.98715636331057E-2</v>
      </c>
      <c r="C109">
        <v>0.39529797003497902</v>
      </c>
      <c r="D109">
        <v>0.171112338349065</v>
      </c>
      <c r="E109">
        <v>0.358060666443694</v>
      </c>
      <c r="F109">
        <v>-5.95955686931815E-2</v>
      </c>
      <c r="G109">
        <v>0.32403954763355097</v>
      </c>
      <c r="H109">
        <v>9.5920754930886795E-2</v>
      </c>
      <c r="I109">
        <v>0.53807674473011602</v>
      </c>
      <c r="K109">
        <v>13.631487999999999</v>
      </c>
      <c r="L109">
        <v>-0.57356912016335404</v>
      </c>
      <c r="M109">
        <v>0.60777160814243802</v>
      </c>
      <c r="N109">
        <v>-0.92902058644126295</v>
      </c>
      <c r="O109">
        <v>0.50107884536701597</v>
      </c>
      <c r="P109">
        <v>0.34175152122483499</v>
      </c>
      <c r="Q109">
        <v>0.53180784522555202</v>
      </c>
      <c r="R109">
        <v>2.95922446234081E-2</v>
      </c>
      <c r="S109">
        <v>0.614628850886904</v>
      </c>
      <c r="U109">
        <v>0.191147586980942</v>
      </c>
      <c r="V109" t="s">
        <v>181</v>
      </c>
      <c r="W109">
        <v>6.3627853388060602</v>
      </c>
      <c r="X109" t="s">
        <v>276</v>
      </c>
      <c r="Y109">
        <v>1.3749944982614499</v>
      </c>
      <c r="Z109" t="s">
        <v>277</v>
      </c>
      <c r="AA109">
        <v>3.5921487423788601</v>
      </c>
      <c r="AB109" t="s">
        <v>275</v>
      </c>
      <c r="AD109">
        <v>9.4141086283900997</v>
      </c>
      <c r="AE109" t="s">
        <v>160</v>
      </c>
      <c r="AF109">
        <v>19.033754784827799</v>
      </c>
      <c r="AG109" t="s">
        <v>135</v>
      </c>
      <c r="AH109">
        <v>-2.0819510063340401</v>
      </c>
      <c r="AI109" t="s">
        <v>168</v>
      </c>
      <c r="AJ109">
        <v>9.4632589359055803</v>
      </c>
      <c r="AK109" t="s">
        <v>145</v>
      </c>
      <c r="AM109">
        <v>2.21680982807877</v>
      </c>
      <c r="AN109" t="s">
        <v>181</v>
      </c>
      <c r="AO109">
        <v>7.9772449053071099</v>
      </c>
      <c r="AP109" t="s">
        <v>276</v>
      </c>
      <c r="AQ109">
        <v>1.0632960015364901</v>
      </c>
      <c r="AR109" t="s">
        <v>277</v>
      </c>
      <c r="AS109">
        <v>7.2273761708043602E-2</v>
      </c>
      <c r="AT109" t="s">
        <v>275</v>
      </c>
      <c r="AV109">
        <v>-1.0898463527750799</v>
      </c>
      <c r="AW109" t="s">
        <v>160</v>
      </c>
      <c r="AX109">
        <v>-0.10362293624095099</v>
      </c>
      <c r="AY109" t="s">
        <v>135</v>
      </c>
      <c r="AZ109">
        <v>-6.5677520098701399</v>
      </c>
      <c r="BA109" t="s">
        <v>168</v>
      </c>
      <c r="BB109">
        <v>6.02079372902441</v>
      </c>
      <c r="BC109" t="s">
        <v>145</v>
      </c>
      <c r="BE109">
        <v>0.13107199999999999</v>
      </c>
      <c r="BF109" t="s">
        <v>181</v>
      </c>
      <c r="BG109">
        <v>0.13107199999999999</v>
      </c>
      <c r="BH109" t="s">
        <v>276</v>
      </c>
      <c r="BI109">
        <v>0.26214399999999999</v>
      </c>
      <c r="BJ109" t="s">
        <v>277</v>
      </c>
      <c r="BK109">
        <v>0.65536000000000005</v>
      </c>
      <c r="BL109" t="s">
        <v>275</v>
      </c>
      <c r="BN109">
        <v>1.572864</v>
      </c>
      <c r="BO109" t="s">
        <v>160</v>
      </c>
      <c r="BP109">
        <v>0.52428799999999998</v>
      </c>
      <c r="BQ109" t="s">
        <v>135</v>
      </c>
      <c r="BR109">
        <v>0.13107199999999999</v>
      </c>
      <c r="BS109" t="s">
        <v>168</v>
      </c>
      <c r="BT109">
        <v>0.13107199999999999</v>
      </c>
      <c r="BU109" t="s">
        <v>145</v>
      </c>
    </row>
    <row r="110" spans="1:73" x14ac:dyDescent="0.2">
      <c r="A110">
        <v>13.762560000000001</v>
      </c>
      <c r="B110">
        <v>0.24825897149092299</v>
      </c>
      <c r="C110">
        <v>0.370253796609543</v>
      </c>
      <c r="D110">
        <v>0.55697998159081497</v>
      </c>
      <c r="E110">
        <v>0.38303810243021602</v>
      </c>
      <c r="F110">
        <v>0.252459185105814</v>
      </c>
      <c r="G110">
        <v>0.310562094072586</v>
      </c>
      <c r="H110">
        <v>-0.51875993539227405</v>
      </c>
      <c r="I110">
        <v>0.49640623945864598</v>
      </c>
      <c r="K110">
        <v>13.762560000000001</v>
      </c>
      <c r="L110">
        <v>-1.0838134324608699</v>
      </c>
      <c r="M110">
        <v>0.48840056656921799</v>
      </c>
      <c r="N110">
        <v>7.5033766647758696E-2</v>
      </c>
      <c r="O110">
        <v>0.48461829136499501</v>
      </c>
      <c r="P110">
        <v>0.191864179442856</v>
      </c>
      <c r="Q110">
        <v>0.39562731952776797</v>
      </c>
      <c r="R110">
        <v>0.74881027987766702</v>
      </c>
      <c r="S110">
        <v>0.95722158348720499</v>
      </c>
      <c r="U110">
        <v>7.0501396653415904</v>
      </c>
      <c r="V110" t="s">
        <v>181</v>
      </c>
      <c r="W110">
        <v>15.9816957347608</v>
      </c>
      <c r="X110" t="s">
        <v>276</v>
      </c>
      <c r="Y110">
        <v>1.49289612231652</v>
      </c>
      <c r="Z110" t="s">
        <v>277</v>
      </c>
      <c r="AA110">
        <v>-0.70884185031291203</v>
      </c>
      <c r="AB110" t="s">
        <v>275</v>
      </c>
      <c r="AD110">
        <v>5.8169147518345703</v>
      </c>
      <c r="AE110" t="s">
        <v>160</v>
      </c>
      <c r="AF110">
        <v>-9.7680097680097902</v>
      </c>
      <c r="AG110" t="s">
        <v>148</v>
      </c>
      <c r="AH110">
        <v>3.0627491354504999</v>
      </c>
      <c r="AI110" t="s">
        <v>168</v>
      </c>
      <c r="AJ110">
        <v>3.4921378126341498</v>
      </c>
      <c r="AK110" t="s">
        <v>145</v>
      </c>
      <c r="AM110">
        <v>1.0102739691370199</v>
      </c>
      <c r="AN110" t="s">
        <v>181</v>
      </c>
      <c r="AO110">
        <v>-11.5783111725091</v>
      </c>
      <c r="AP110" t="s">
        <v>276</v>
      </c>
      <c r="AQ110">
        <v>0.85190438413027503</v>
      </c>
      <c r="AR110" t="s">
        <v>277</v>
      </c>
      <c r="AS110">
        <v>-8.7683676453886902E-2</v>
      </c>
      <c r="AT110" t="s">
        <v>275</v>
      </c>
      <c r="AV110">
        <v>-4.7635563691250198</v>
      </c>
      <c r="AW110" t="s">
        <v>160</v>
      </c>
      <c r="AX110">
        <v>-20.9279609279609</v>
      </c>
      <c r="AY110" t="s">
        <v>148</v>
      </c>
      <c r="AZ110">
        <v>1.3975343839919601</v>
      </c>
      <c r="BA110" t="s">
        <v>168</v>
      </c>
      <c r="BB110">
        <v>-1.3451558781068</v>
      </c>
      <c r="BC110" t="s">
        <v>145</v>
      </c>
      <c r="BE110">
        <v>1.835008</v>
      </c>
      <c r="BF110" t="s">
        <v>181</v>
      </c>
      <c r="BG110">
        <v>0.13107199999999999</v>
      </c>
      <c r="BH110" t="s">
        <v>276</v>
      </c>
      <c r="BI110">
        <v>0.26214399999999999</v>
      </c>
      <c r="BJ110" t="s">
        <v>277</v>
      </c>
      <c r="BK110">
        <v>0.39321600000000001</v>
      </c>
      <c r="BL110" t="s">
        <v>275</v>
      </c>
      <c r="BN110">
        <v>0.78643200000000002</v>
      </c>
      <c r="BO110" t="s">
        <v>160</v>
      </c>
      <c r="BP110">
        <v>1.179648</v>
      </c>
      <c r="BQ110" t="s">
        <v>148</v>
      </c>
      <c r="BR110">
        <v>0.78643200000000002</v>
      </c>
      <c r="BS110" t="s">
        <v>168</v>
      </c>
      <c r="BT110">
        <v>0.26214399999999999</v>
      </c>
      <c r="BU110" t="s">
        <v>145</v>
      </c>
    </row>
    <row r="111" spans="1:73" x14ac:dyDescent="0.2">
      <c r="A111">
        <v>13.893632</v>
      </c>
      <c r="B111">
        <v>-5.8859445655182099E-2</v>
      </c>
      <c r="C111">
        <v>0.44195027895186101</v>
      </c>
      <c r="D111">
        <v>0.12773582563337499</v>
      </c>
      <c r="E111">
        <v>0.432008686133944</v>
      </c>
      <c r="F111">
        <v>-0.18769292658557499</v>
      </c>
      <c r="G111">
        <v>0.33609904122197398</v>
      </c>
      <c r="H111">
        <v>-1.7989854433189401</v>
      </c>
      <c r="I111">
        <v>0.482030202863999</v>
      </c>
      <c r="K111">
        <v>13.893632</v>
      </c>
      <c r="L111">
        <v>-0.24478751758912301</v>
      </c>
      <c r="M111">
        <v>0.52324546575182596</v>
      </c>
      <c r="N111">
        <v>-0.98592750403789198</v>
      </c>
      <c r="O111">
        <v>0.49294731889103</v>
      </c>
      <c r="P111">
        <v>0.61582563007115299</v>
      </c>
      <c r="Q111">
        <v>0.47466031279068399</v>
      </c>
      <c r="R111">
        <v>0.75638816298699396</v>
      </c>
      <c r="S111">
        <v>0.79491713419530297</v>
      </c>
      <c r="U111">
        <v>2.7772904506537901</v>
      </c>
      <c r="V111" t="s">
        <v>181</v>
      </c>
      <c r="W111">
        <v>8.9457159439748004</v>
      </c>
      <c r="X111" t="s">
        <v>276</v>
      </c>
      <c r="Y111">
        <v>2.5838445255956</v>
      </c>
      <c r="Z111" t="s">
        <v>277</v>
      </c>
      <c r="AA111">
        <v>3.4354992307807701</v>
      </c>
      <c r="AB111" t="s">
        <v>275</v>
      </c>
      <c r="AD111">
        <v>8.8774257961187502</v>
      </c>
      <c r="AE111" t="s">
        <v>160</v>
      </c>
      <c r="AF111">
        <v>11.787715886995301</v>
      </c>
      <c r="AG111" t="s">
        <v>148</v>
      </c>
      <c r="AH111">
        <v>6.7071386972193201</v>
      </c>
      <c r="AI111" t="s">
        <v>168</v>
      </c>
      <c r="AJ111">
        <v>16.143601223349702</v>
      </c>
      <c r="AK111" t="s">
        <v>145</v>
      </c>
      <c r="AM111">
        <v>-3.6175741224555602</v>
      </c>
      <c r="AN111" t="s">
        <v>181</v>
      </c>
      <c r="AO111">
        <v>9.2911535798947096</v>
      </c>
      <c r="AP111" t="s">
        <v>276</v>
      </c>
      <c r="AQ111">
        <v>-0.43913564034450198</v>
      </c>
      <c r="AR111" t="s">
        <v>277</v>
      </c>
      <c r="AS111">
        <v>-2.0548508840438102</v>
      </c>
      <c r="AT111" t="s">
        <v>275</v>
      </c>
      <c r="AV111">
        <v>2.13268992102951</v>
      </c>
      <c r="AW111" t="s">
        <v>160</v>
      </c>
      <c r="AX111">
        <v>5.2971901330588098</v>
      </c>
      <c r="AY111" t="s">
        <v>148</v>
      </c>
      <c r="AZ111">
        <v>6.7071386972193201</v>
      </c>
      <c r="BA111" t="s">
        <v>168</v>
      </c>
      <c r="BB111">
        <v>-4.8614895215092497</v>
      </c>
      <c r="BC111" t="s">
        <v>145</v>
      </c>
      <c r="BE111">
        <v>0.78643200000000002</v>
      </c>
      <c r="BF111" t="s">
        <v>181</v>
      </c>
      <c r="BG111">
        <v>0.13107199999999999</v>
      </c>
      <c r="BH111" t="s">
        <v>276</v>
      </c>
      <c r="BI111">
        <v>0.78643200000000002</v>
      </c>
      <c r="BJ111" t="s">
        <v>277</v>
      </c>
      <c r="BK111">
        <v>0.26214399999999999</v>
      </c>
      <c r="BL111" t="s">
        <v>275</v>
      </c>
      <c r="BN111">
        <v>0.91750399999999999</v>
      </c>
      <c r="BO111" t="s">
        <v>160</v>
      </c>
      <c r="BP111">
        <v>0.65536000000000005</v>
      </c>
      <c r="BQ111" t="s">
        <v>148</v>
      </c>
      <c r="BR111">
        <v>0.13107199999999999</v>
      </c>
      <c r="BS111" t="s">
        <v>168</v>
      </c>
      <c r="BT111">
        <v>0.78643200000000002</v>
      </c>
      <c r="BU111" t="s">
        <v>145</v>
      </c>
    </row>
    <row r="112" spans="1:73" x14ac:dyDescent="0.2">
      <c r="A112">
        <v>14.024704</v>
      </c>
      <c r="B112">
        <v>-0.476646828452572</v>
      </c>
      <c r="C112">
        <v>0.427912077502977</v>
      </c>
      <c r="D112">
        <v>-0.62525054763268295</v>
      </c>
      <c r="E112">
        <v>0.37184756690819598</v>
      </c>
      <c r="F112">
        <v>-3.2839575998993897E-2</v>
      </c>
      <c r="G112">
        <v>0.41636533242402601</v>
      </c>
      <c r="H112">
        <v>-0.77019018748481205</v>
      </c>
      <c r="I112">
        <v>0.57708593038146305</v>
      </c>
      <c r="K112">
        <v>14.024704</v>
      </c>
      <c r="L112">
        <v>-0.124517812914959</v>
      </c>
      <c r="M112">
        <v>0.558904046003035</v>
      </c>
      <c r="N112">
        <v>-0.56946849970347402</v>
      </c>
      <c r="O112">
        <v>0.50011723740014702</v>
      </c>
      <c r="P112">
        <v>0.277989558520992</v>
      </c>
      <c r="Q112">
        <v>0.42108252735426299</v>
      </c>
      <c r="R112">
        <v>1.12868768877492</v>
      </c>
      <c r="S112">
        <v>0.784045293514533</v>
      </c>
      <c r="U112">
        <v>2.2998916674751899</v>
      </c>
      <c r="V112" t="s">
        <v>181</v>
      </c>
      <c r="W112">
        <v>1.3509961967936399</v>
      </c>
      <c r="X112" t="s">
        <v>279</v>
      </c>
      <c r="Y112">
        <v>2.3044755437006499</v>
      </c>
      <c r="Z112" t="s">
        <v>277</v>
      </c>
      <c r="AA112">
        <v>0.898502619394979</v>
      </c>
      <c r="AB112" t="s">
        <v>275</v>
      </c>
      <c r="AD112">
        <v>3.78031823142183</v>
      </c>
      <c r="AE112" t="s">
        <v>166</v>
      </c>
      <c r="AF112">
        <v>2.6203050271845001</v>
      </c>
      <c r="AG112" t="s">
        <v>148</v>
      </c>
      <c r="AH112">
        <v>1.8513982284102199</v>
      </c>
      <c r="AI112" t="s">
        <v>168</v>
      </c>
      <c r="AJ112">
        <v>-0.34322830112848901</v>
      </c>
      <c r="AK112" t="s">
        <v>146</v>
      </c>
      <c r="AM112">
        <v>-1.1190611207966901</v>
      </c>
      <c r="AN112" t="s">
        <v>181</v>
      </c>
      <c r="AO112">
        <v>0.70308274743103605</v>
      </c>
      <c r="AP112" t="s">
        <v>279</v>
      </c>
      <c r="AQ112">
        <v>2.3044755437006499</v>
      </c>
      <c r="AR112" t="s">
        <v>277</v>
      </c>
      <c r="AS112">
        <v>2.8102340190912898</v>
      </c>
      <c r="AT112" t="s">
        <v>275</v>
      </c>
      <c r="AV112">
        <v>3.1532720808251402</v>
      </c>
      <c r="AW112" t="s">
        <v>166</v>
      </c>
      <c r="AX112">
        <v>-1.49397890670032</v>
      </c>
      <c r="AY112" t="s">
        <v>148</v>
      </c>
      <c r="AZ112">
        <v>1.05067968887869</v>
      </c>
      <c r="BA112" t="s">
        <v>168</v>
      </c>
      <c r="BB112">
        <v>1.61730044424171</v>
      </c>
      <c r="BC112" t="s">
        <v>146</v>
      </c>
      <c r="BE112">
        <v>0.13107199999999999</v>
      </c>
      <c r="BF112" t="s">
        <v>181</v>
      </c>
      <c r="BG112">
        <v>0.26214399999999999</v>
      </c>
      <c r="BH112" t="s">
        <v>279</v>
      </c>
      <c r="BI112">
        <v>0.26214399999999999</v>
      </c>
      <c r="BJ112" t="s">
        <v>277</v>
      </c>
      <c r="BK112">
        <v>0.26214399999999999</v>
      </c>
      <c r="BL112" t="s">
        <v>275</v>
      </c>
      <c r="BN112">
        <v>0.52428799999999998</v>
      </c>
      <c r="BO112" t="s">
        <v>166</v>
      </c>
      <c r="BP112">
        <v>0.13107199999999999</v>
      </c>
      <c r="BQ112" t="s">
        <v>148</v>
      </c>
      <c r="BR112">
        <v>0.65536000000000005</v>
      </c>
      <c r="BS112" t="s">
        <v>168</v>
      </c>
      <c r="BT112">
        <v>0.91750399999999999</v>
      </c>
      <c r="BU112" t="s">
        <v>146</v>
      </c>
    </row>
    <row r="113" spans="1:73" x14ac:dyDescent="0.2">
      <c r="A113">
        <v>14.155775999999999</v>
      </c>
      <c r="B113">
        <v>-0.69002538988669304</v>
      </c>
      <c r="C113">
        <v>0.41291950356545398</v>
      </c>
      <c r="D113">
        <v>0.31288758544988499</v>
      </c>
      <c r="E113">
        <v>0.36338249899610497</v>
      </c>
      <c r="F113">
        <v>0.39684193466594397</v>
      </c>
      <c r="G113">
        <v>0.37319343381008302</v>
      </c>
      <c r="H113">
        <v>-0.68047617072919997</v>
      </c>
      <c r="I113">
        <v>0.58836278251408702</v>
      </c>
      <c r="K113">
        <v>14.155775999999999</v>
      </c>
      <c r="L113">
        <v>0.47573569216011902</v>
      </c>
      <c r="M113">
        <v>0.61413471113949503</v>
      </c>
      <c r="N113">
        <v>-0.71844260778191804</v>
      </c>
      <c r="O113">
        <v>0.50775651916209896</v>
      </c>
      <c r="P113">
        <v>0.29530990889643999</v>
      </c>
      <c r="Q113">
        <v>0.41464798772940198</v>
      </c>
      <c r="R113">
        <v>0.45958454009987998</v>
      </c>
      <c r="S113">
        <v>0.72582616120339505</v>
      </c>
      <c r="U113">
        <v>3.6181034291443899</v>
      </c>
      <c r="V113" t="s">
        <v>181</v>
      </c>
      <c r="W113">
        <v>3.8442154084552702</v>
      </c>
      <c r="X113" t="s">
        <v>279</v>
      </c>
      <c r="Y113">
        <v>2.75700784275885</v>
      </c>
      <c r="Z113" t="s">
        <v>277</v>
      </c>
      <c r="AA113">
        <v>2.96831834479514</v>
      </c>
      <c r="AB113" t="s">
        <v>137</v>
      </c>
      <c r="AD113">
        <v>4.01861347186414</v>
      </c>
      <c r="AE113" t="s">
        <v>166</v>
      </c>
      <c r="AF113">
        <v>17.370556521601099</v>
      </c>
      <c r="AG113" t="s">
        <v>148</v>
      </c>
      <c r="AH113">
        <v>1.2028970189292501</v>
      </c>
      <c r="AI113" t="s">
        <v>168</v>
      </c>
      <c r="AJ113">
        <v>2.40400469232307</v>
      </c>
      <c r="AK113" t="s">
        <v>146</v>
      </c>
      <c r="AM113">
        <v>2.7180564213992202</v>
      </c>
      <c r="AN113" t="s">
        <v>181</v>
      </c>
      <c r="AO113">
        <v>3.6849576655952601</v>
      </c>
      <c r="AP113" t="s">
        <v>279</v>
      </c>
      <c r="AQ113">
        <v>8.4413409179896398E-2</v>
      </c>
      <c r="AR113" t="s">
        <v>277</v>
      </c>
      <c r="AS113">
        <v>1.9422647387292</v>
      </c>
      <c r="AT113" t="s">
        <v>137</v>
      </c>
      <c r="AV113">
        <v>3.2703073812818499</v>
      </c>
      <c r="AW113" t="s">
        <v>166</v>
      </c>
      <c r="AX113">
        <v>2.2843667373335701</v>
      </c>
      <c r="AY113" t="s">
        <v>148</v>
      </c>
      <c r="AZ113">
        <v>-2.6413403997241902</v>
      </c>
      <c r="BA113" t="s">
        <v>168</v>
      </c>
      <c r="BB113">
        <v>-1.31417481606419</v>
      </c>
      <c r="BC113" t="s">
        <v>146</v>
      </c>
      <c r="BE113">
        <v>1.835008</v>
      </c>
      <c r="BF113" t="s">
        <v>181</v>
      </c>
      <c r="BG113">
        <v>1.179648</v>
      </c>
      <c r="BH113" t="s">
        <v>279</v>
      </c>
      <c r="BI113">
        <v>1.179648</v>
      </c>
      <c r="BJ113" t="s">
        <v>277</v>
      </c>
      <c r="BK113">
        <v>0.13107199999999999</v>
      </c>
      <c r="BL113" t="s">
        <v>137</v>
      </c>
      <c r="BN113">
        <v>0.52428799999999998</v>
      </c>
      <c r="BO113" t="s">
        <v>166</v>
      </c>
      <c r="BP113">
        <v>0.39321600000000001</v>
      </c>
      <c r="BQ113" t="s">
        <v>148</v>
      </c>
      <c r="BR113">
        <v>1.179648</v>
      </c>
      <c r="BS113" t="s">
        <v>168</v>
      </c>
      <c r="BT113">
        <v>0.13107199999999999</v>
      </c>
      <c r="BU113" t="s">
        <v>146</v>
      </c>
    </row>
    <row r="114" spans="1:73" x14ac:dyDescent="0.2">
      <c r="A114">
        <v>14.286848000000001</v>
      </c>
      <c r="B114">
        <v>0.48393315160316402</v>
      </c>
      <c r="C114">
        <v>0.46662813498217498</v>
      </c>
      <c r="D114">
        <v>0.37207104871127</v>
      </c>
      <c r="E114">
        <v>0.38831029954025298</v>
      </c>
      <c r="F114">
        <v>6.3327735007596295E-2</v>
      </c>
      <c r="G114">
        <v>0.35910817655732202</v>
      </c>
      <c r="H114">
        <v>-0.38519101269929201</v>
      </c>
      <c r="I114">
        <v>0.57874104291006401</v>
      </c>
      <c r="K114">
        <v>14.286848000000001</v>
      </c>
      <c r="L114">
        <v>0.47434411222171002</v>
      </c>
      <c r="M114">
        <v>0.62303188000878995</v>
      </c>
      <c r="N114">
        <v>-2.8823855084338702E-2</v>
      </c>
      <c r="O114">
        <v>0.52774561183130397</v>
      </c>
      <c r="P114">
        <v>-4.3551767209214699E-2</v>
      </c>
      <c r="Q114">
        <v>0.41473334972507903</v>
      </c>
      <c r="R114">
        <v>0.79034932439179195</v>
      </c>
      <c r="S114">
        <v>0.84832590593227897</v>
      </c>
      <c r="U114">
        <v>2.74669570591682</v>
      </c>
      <c r="V114" t="s">
        <v>181</v>
      </c>
      <c r="W114">
        <v>0.27955369684929399</v>
      </c>
      <c r="X114" t="s">
        <v>279</v>
      </c>
      <c r="Y114">
        <v>2.7410530596196301</v>
      </c>
      <c r="Z114" t="s">
        <v>277</v>
      </c>
      <c r="AA114">
        <v>-0.41532734643382702</v>
      </c>
      <c r="AB114" t="s">
        <v>137</v>
      </c>
      <c r="AD114">
        <v>4.6379769981283099</v>
      </c>
      <c r="AE114" t="s">
        <v>166</v>
      </c>
      <c r="AF114">
        <v>-0.53613653922690196</v>
      </c>
      <c r="AG114" t="s">
        <v>148</v>
      </c>
      <c r="AH114">
        <v>3.6786422300441202</v>
      </c>
      <c r="AI114" t="s">
        <v>168</v>
      </c>
      <c r="AJ114">
        <v>2.38168251047736</v>
      </c>
      <c r="AK114" t="s">
        <v>146</v>
      </c>
      <c r="AM114">
        <v>-2.94546105806171</v>
      </c>
      <c r="AN114" t="s">
        <v>181</v>
      </c>
      <c r="AO114">
        <v>-2.6390424458010799</v>
      </c>
      <c r="AP114" t="s">
        <v>279</v>
      </c>
      <c r="AQ114">
        <v>-1.09195136316908</v>
      </c>
      <c r="AR114" t="s">
        <v>277</v>
      </c>
      <c r="AS114">
        <v>0.62704119767446997</v>
      </c>
      <c r="AT114" t="s">
        <v>137</v>
      </c>
      <c r="AV114">
        <v>-0.96555617700000496</v>
      </c>
      <c r="AW114" t="s">
        <v>166</v>
      </c>
      <c r="AX114">
        <v>-9.4030701035594006</v>
      </c>
      <c r="AY114" t="s">
        <v>148</v>
      </c>
      <c r="AZ114">
        <v>-0.37625925476391803</v>
      </c>
      <c r="BA114" t="s">
        <v>168</v>
      </c>
      <c r="BB114">
        <v>-4.7326995809056402</v>
      </c>
      <c r="BC114" t="s">
        <v>146</v>
      </c>
      <c r="BE114">
        <v>0.13107199999999999</v>
      </c>
      <c r="BF114" t="s">
        <v>181</v>
      </c>
      <c r="BG114">
        <v>1.179648</v>
      </c>
      <c r="BH114" t="s">
        <v>279</v>
      </c>
      <c r="BI114">
        <v>0.13107199999999999</v>
      </c>
      <c r="BJ114" t="s">
        <v>277</v>
      </c>
      <c r="BK114">
        <v>0.13107199999999999</v>
      </c>
      <c r="BL114" t="s">
        <v>137</v>
      </c>
      <c r="BN114">
        <v>0.13107199999999999</v>
      </c>
      <c r="BO114" t="s">
        <v>166</v>
      </c>
      <c r="BP114">
        <v>0.13107199999999999</v>
      </c>
      <c r="BQ114" t="s">
        <v>148</v>
      </c>
      <c r="BR114">
        <v>0.13107199999999999</v>
      </c>
      <c r="BS114" t="s">
        <v>168</v>
      </c>
      <c r="BT114">
        <v>0.91750399999999999</v>
      </c>
      <c r="BU114" t="s">
        <v>146</v>
      </c>
    </row>
    <row r="115" spans="1:73" x14ac:dyDescent="0.2">
      <c r="A115">
        <v>14.417920000000001</v>
      </c>
      <c r="B115">
        <v>-0.21846766268158599</v>
      </c>
      <c r="C115">
        <v>0.45516885072018498</v>
      </c>
      <c r="D115">
        <v>0.44929494955127902</v>
      </c>
      <c r="E115">
        <v>0.38426028043903598</v>
      </c>
      <c r="F115">
        <v>1.1035019653546501</v>
      </c>
      <c r="G115">
        <v>0.42950383182611201</v>
      </c>
      <c r="H115">
        <v>-0.27258178904191399</v>
      </c>
      <c r="I115">
        <v>0.50316333388984702</v>
      </c>
      <c r="K115">
        <v>14.417920000000001</v>
      </c>
      <c r="L115">
        <v>1.45898045199975</v>
      </c>
      <c r="M115">
        <v>1.00847420653539</v>
      </c>
      <c r="N115">
        <v>-0.177844951766048</v>
      </c>
      <c r="O115">
        <v>0.56757856167354004</v>
      </c>
      <c r="P115">
        <v>-0.14650211001372099</v>
      </c>
      <c r="Q115">
        <v>0.38325945901216701</v>
      </c>
      <c r="R115">
        <v>6.8224658614095005E-2</v>
      </c>
      <c r="S115">
        <v>0.75044172429273004</v>
      </c>
      <c r="U115">
        <v>5.0150367953873403</v>
      </c>
      <c r="V115" t="s">
        <v>181</v>
      </c>
      <c r="W115">
        <v>3.1159637545315202</v>
      </c>
      <c r="X115" t="s">
        <v>279</v>
      </c>
      <c r="Y115">
        <v>2.02827220288752</v>
      </c>
      <c r="Z115" t="s">
        <v>277</v>
      </c>
      <c r="AA115">
        <v>0.65981251668729601</v>
      </c>
      <c r="AB115" t="s">
        <v>137</v>
      </c>
      <c r="AD115">
        <v>4.5483558130198096</v>
      </c>
      <c r="AE115" t="s">
        <v>166</v>
      </c>
      <c r="AF115">
        <v>10.821798698094099</v>
      </c>
      <c r="AG115" t="s">
        <v>148</v>
      </c>
      <c r="AH115">
        <v>7.5350099336143499</v>
      </c>
      <c r="AI115" t="s">
        <v>168</v>
      </c>
      <c r="AJ115">
        <v>-3.0858688302907402</v>
      </c>
      <c r="AK115" t="s">
        <v>146</v>
      </c>
      <c r="AM115">
        <v>-5.3604632931238996</v>
      </c>
      <c r="AN115" t="s">
        <v>181</v>
      </c>
      <c r="AO115">
        <v>0.91250635591592599</v>
      </c>
      <c r="AP115" t="s">
        <v>279</v>
      </c>
      <c r="AQ115">
        <v>0.79822429173727605</v>
      </c>
      <c r="AR115" t="s">
        <v>277</v>
      </c>
      <c r="AS115">
        <v>-1.97395130408069</v>
      </c>
      <c r="AT115" t="s">
        <v>137</v>
      </c>
      <c r="AV115">
        <v>-1.6032316500208199</v>
      </c>
      <c r="AW115" t="s">
        <v>166</v>
      </c>
      <c r="AX115">
        <v>-2.4839611778253099</v>
      </c>
      <c r="AY115" t="s">
        <v>148</v>
      </c>
      <c r="AZ115">
        <v>5.10248582642825</v>
      </c>
      <c r="BA115" t="s">
        <v>168</v>
      </c>
      <c r="BB115">
        <v>3.8404327248120297E-2</v>
      </c>
      <c r="BC115" t="s">
        <v>146</v>
      </c>
      <c r="BE115">
        <v>0.65536000000000005</v>
      </c>
      <c r="BF115" t="s">
        <v>181</v>
      </c>
      <c r="BG115">
        <v>0.78643200000000002</v>
      </c>
      <c r="BH115" t="s">
        <v>279</v>
      </c>
      <c r="BI115">
        <v>0.26214399999999999</v>
      </c>
      <c r="BJ115" t="s">
        <v>277</v>
      </c>
      <c r="BK115">
        <v>0.26214399999999999</v>
      </c>
      <c r="BL115" t="s">
        <v>137</v>
      </c>
      <c r="BN115">
        <v>0.26214399999999999</v>
      </c>
      <c r="BO115" t="s">
        <v>166</v>
      </c>
      <c r="BP115">
        <v>0.65536000000000005</v>
      </c>
      <c r="BQ115" t="s">
        <v>148</v>
      </c>
      <c r="BR115">
        <v>0.13107199999999999</v>
      </c>
      <c r="BS115" t="s">
        <v>168</v>
      </c>
      <c r="BT115">
        <v>0.78643200000000002</v>
      </c>
      <c r="BU115" t="s">
        <v>146</v>
      </c>
    </row>
    <row r="116" spans="1:73" x14ac:dyDescent="0.2">
      <c r="A116">
        <v>14.548992</v>
      </c>
      <c r="B116">
        <v>-0.23395406816051401</v>
      </c>
      <c r="C116">
        <v>0.47571625785312999</v>
      </c>
      <c r="D116">
        <v>0.75232279692355497</v>
      </c>
      <c r="E116">
        <v>0.47551460140569002</v>
      </c>
      <c r="F116">
        <v>7.8294330521240005E-2</v>
      </c>
      <c r="G116">
        <v>0.41055303115987801</v>
      </c>
      <c r="H116">
        <v>-1.0193119024360899</v>
      </c>
      <c r="I116">
        <v>0.51572913435437095</v>
      </c>
      <c r="K116">
        <v>14.548992</v>
      </c>
      <c r="L116">
        <v>0.36798139721561601</v>
      </c>
      <c r="M116">
        <v>0.76338883533452695</v>
      </c>
      <c r="N116">
        <v>-0.21039390491540499</v>
      </c>
      <c r="O116">
        <v>0.46143170996056798</v>
      </c>
      <c r="P116">
        <v>-0.17554756970674101</v>
      </c>
      <c r="Q116">
        <v>0.38969629984757898</v>
      </c>
      <c r="R116">
        <v>0.97186894337136198</v>
      </c>
      <c r="S116">
        <v>0.73760237129994399</v>
      </c>
      <c r="U116">
        <v>4.48084971399925</v>
      </c>
      <c r="V116" t="s">
        <v>181</v>
      </c>
      <c r="W116">
        <v>-0.80347557177597695</v>
      </c>
      <c r="X116" t="s">
        <v>279</v>
      </c>
      <c r="Y116">
        <v>1.4293990152898299</v>
      </c>
      <c r="Z116" t="s">
        <v>277</v>
      </c>
      <c r="AA116">
        <v>-0.41165852155152899</v>
      </c>
      <c r="AB116" t="s">
        <v>137</v>
      </c>
      <c r="AD116">
        <v>9.6352705069986602</v>
      </c>
      <c r="AE116" t="s">
        <v>166</v>
      </c>
      <c r="AF116">
        <v>12.2269556378084</v>
      </c>
      <c r="AG116" t="s">
        <v>148</v>
      </c>
      <c r="AH116">
        <v>5.9715735783625004</v>
      </c>
      <c r="AI116" t="s">
        <v>168</v>
      </c>
      <c r="AJ116">
        <v>3.0608994776404499</v>
      </c>
      <c r="AK116" t="s">
        <v>146</v>
      </c>
      <c r="AM116">
        <v>3.30137355422081</v>
      </c>
      <c r="AN116" t="s">
        <v>181</v>
      </c>
      <c r="AO116">
        <v>0.47315435891496499</v>
      </c>
      <c r="AP116" t="s">
        <v>279</v>
      </c>
      <c r="AQ116">
        <v>-0.94085878780510102</v>
      </c>
      <c r="AR116" t="s">
        <v>277</v>
      </c>
      <c r="AS116">
        <v>-2.5238849997798698</v>
      </c>
      <c r="AT116" t="s">
        <v>137</v>
      </c>
      <c r="AV116">
        <v>1.1809701175229901</v>
      </c>
      <c r="AW116" t="s">
        <v>166</v>
      </c>
      <c r="AX116">
        <v>-1.1011011011010801</v>
      </c>
      <c r="AY116" t="s">
        <v>148</v>
      </c>
      <c r="AZ116">
        <v>1.6815380136942899</v>
      </c>
      <c r="BA116" t="s">
        <v>168</v>
      </c>
      <c r="BB116">
        <v>-0.34823969083110701</v>
      </c>
      <c r="BC116" t="s">
        <v>146</v>
      </c>
      <c r="BE116">
        <v>0.26214399999999999</v>
      </c>
      <c r="BF116" t="s">
        <v>181</v>
      </c>
      <c r="BG116">
        <v>0.13107199999999999</v>
      </c>
      <c r="BH116" t="s">
        <v>279</v>
      </c>
      <c r="BI116">
        <v>0.52428799999999998</v>
      </c>
      <c r="BJ116" t="s">
        <v>277</v>
      </c>
      <c r="BK116">
        <v>0.26214399999999999</v>
      </c>
      <c r="BL116" t="s">
        <v>137</v>
      </c>
      <c r="BN116">
        <v>0.26214399999999999</v>
      </c>
      <c r="BO116" t="s">
        <v>166</v>
      </c>
      <c r="BP116">
        <v>0.13107199999999999</v>
      </c>
      <c r="BQ116" t="s">
        <v>148</v>
      </c>
      <c r="BR116">
        <v>0.13107199999999999</v>
      </c>
      <c r="BS116" t="s">
        <v>168</v>
      </c>
      <c r="BT116">
        <v>0.65536000000000005</v>
      </c>
      <c r="BU116" t="s">
        <v>146</v>
      </c>
    </row>
    <row r="117" spans="1:73" x14ac:dyDescent="0.2">
      <c r="A117">
        <v>14.680064</v>
      </c>
      <c r="B117">
        <v>0.36286486192652401</v>
      </c>
      <c r="C117">
        <v>0.48041090384656998</v>
      </c>
      <c r="D117">
        <v>0.67693214602715701</v>
      </c>
      <c r="E117">
        <v>0.41483546758920897</v>
      </c>
      <c r="F117">
        <v>0.16292655205745199</v>
      </c>
      <c r="G117">
        <v>0.40315880560959999</v>
      </c>
      <c r="H117">
        <v>-0.88056449298225503</v>
      </c>
      <c r="I117">
        <v>0.52990518952388399</v>
      </c>
      <c r="K117">
        <v>14.680064</v>
      </c>
      <c r="L117">
        <v>-0.225783461299806</v>
      </c>
      <c r="M117">
        <v>0.477238894320068</v>
      </c>
      <c r="N117">
        <v>-0.51871391261125599</v>
      </c>
      <c r="O117">
        <v>0.54969071602396602</v>
      </c>
      <c r="P117">
        <v>0.40728440212925698</v>
      </c>
      <c r="Q117">
        <v>0.465154198449242</v>
      </c>
      <c r="R117">
        <v>0.116400242268261</v>
      </c>
      <c r="S117">
        <v>0.67416402175665302</v>
      </c>
      <c r="U117">
        <v>5.0770625566636403</v>
      </c>
      <c r="V117" t="s">
        <v>188</v>
      </c>
      <c r="W117">
        <v>0.93290711003831905</v>
      </c>
      <c r="X117" t="s">
        <v>279</v>
      </c>
      <c r="Y117">
        <v>4.2665063064730298</v>
      </c>
      <c r="Z117" t="s">
        <v>144</v>
      </c>
      <c r="AA117">
        <v>0.88033299791602004</v>
      </c>
      <c r="AB117" t="s">
        <v>137</v>
      </c>
      <c r="AD117">
        <v>4.2877796259735304</v>
      </c>
      <c r="AE117" t="s">
        <v>166</v>
      </c>
      <c r="AF117">
        <v>31.9444444444445</v>
      </c>
      <c r="AG117" t="s">
        <v>148</v>
      </c>
      <c r="AH117">
        <v>2.6819014874203999</v>
      </c>
      <c r="AI117" t="s">
        <v>168</v>
      </c>
      <c r="AJ117">
        <v>2.3042171930051798</v>
      </c>
      <c r="AK117" t="s">
        <v>146</v>
      </c>
      <c r="AM117">
        <v>-2.9616198247204699</v>
      </c>
      <c r="AN117" t="s">
        <v>188</v>
      </c>
      <c r="AO117">
        <v>4.3595725754931702E-2</v>
      </c>
      <c r="AP117" t="s">
        <v>279</v>
      </c>
      <c r="AQ117">
        <v>-2.38381595583924</v>
      </c>
      <c r="AR117" t="s">
        <v>144</v>
      </c>
      <c r="AS117">
        <v>-0.38032291706760202</v>
      </c>
      <c r="AT117" t="s">
        <v>137</v>
      </c>
      <c r="AV117">
        <v>-1.46200921334227</v>
      </c>
      <c r="AW117" t="s">
        <v>166</v>
      </c>
      <c r="AX117">
        <v>8.7905158279732607</v>
      </c>
      <c r="AY117" t="s">
        <v>148</v>
      </c>
      <c r="AZ117">
        <v>2.3064649189106299</v>
      </c>
      <c r="BA117" t="s">
        <v>168</v>
      </c>
      <c r="BB117">
        <v>-3.1785660246849798</v>
      </c>
      <c r="BC117" t="s">
        <v>146</v>
      </c>
      <c r="BE117">
        <v>0.39321600000000001</v>
      </c>
      <c r="BF117" t="s">
        <v>188</v>
      </c>
      <c r="BG117">
        <v>0.26214399999999999</v>
      </c>
      <c r="BH117" t="s">
        <v>279</v>
      </c>
      <c r="BI117">
        <v>1.179648</v>
      </c>
      <c r="BJ117" t="s">
        <v>144</v>
      </c>
      <c r="BK117">
        <v>0.13107199999999999</v>
      </c>
      <c r="BL117" t="s">
        <v>137</v>
      </c>
      <c r="BN117">
        <v>0.65536000000000005</v>
      </c>
      <c r="BO117" t="s">
        <v>166</v>
      </c>
      <c r="BP117">
        <v>0.65536000000000005</v>
      </c>
      <c r="BQ117" t="s">
        <v>148</v>
      </c>
      <c r="BR117">
        <v>0.91750399999999999</v>
      </c>
      <c r="BS117" t="s">
        <v>168</v>
      </c>
      <c r="BT117">
        <v>0.13107199999999999</v>
      </c>
      <c r="BU117" t="s">
        <v>146</v>
      </c>
    </row>
    <row r="118" spans="1:73" x14ac:dyDescent="0.2">
      <c r="A118">
        <v>14.811135999999999</v>
      </c>
      <c r="B118">
        <v>0.217023692997037</v>
      </c>
      <c r="C118">
        <v>0.50736964694890196</v>
      </c>
      <c r="D118">
        <v>0.59943862446602802</v>
      </c>
      <c r="E118">
        <v>0.40147403533825499</v>
      </c>
      <c r="F118">
        <v>-7.9182069884373998E-2</v>
      </c>
      <c r="G118">
        <v>0.33354283840836502</v>
      </c>
      <c r="H118">
        <v>0.89754595536824699</v>
      </c>
      <c r="I118">
        <v>0.52121786160253403</v>
      </c>
      <c r="K118">
        <v>14.811135999999999</v>
      </c>
      <c r="L118">
        <v>0.44091810076037402</v>
      </c>
      <c r="M118">
        <v>0.53567536799348003</v>
      </c>
      <c r="N118">
        <v>0.64242969444063902</v>
      </c>
      <c r="O118">
        <v>0.65626101259070502</v>
      </c>
      <c r="P118">
        <v>0.45645857830158498</v>
      </c>
      <c r="Q118">
        <v>0.55227593943424802</v>
      </c>
      <c r="R118">
        <v>0.559960151919214</v>
      </c>
      <c r="S118">
        <v>0.97852833835014896</v>
      </c>
      <c r="U118">
        <v>10.5232216343327</v>
      </c>
      <c r="V118" t="s">
        <v>188</v>
      </c>
      <c r="W118">
        <v>2.5696806604337401</v>
      </c>
      <c r="X118" t="s">
        <v>279</v>
      </c>
      <c r="Y118">
        <v>2.1071231191960602</v>
      </c>
      <c r="Z118" t="s">
        <v>144</v>
      </c>
      <c r="AA118">
        <v>-0.53060524408393905</v>
      </c>
      <c r="AB118" t="s">
        <v>137</v>
      </c>
      <c r="AD118">
        <v>0.96654943792548398</v>
      </c>
      <c r="AE118" t="s">
        <v>166</v>
      </c>
      <c r="AF118">
        <v>-3.05676855895197</v>
      </c>
      <c r="AG118" t="s">
        <v>148</v>
      </c>
      <c r="AH118">
        <v>4.31494408389519</v>
      </c>
      <c r="AI118" t="s">
        <v>168</v>
      </c>
      <c r="AJ118">
        <v>1.55283832081586</v>
      </c>
      <c r="AK118" t="s">
        <v>146</v>
      </c>
      <c r="AM118">
        <v>5.8788947677803398E-2</v>
      </c>
      <c r="AN118" t="s">
        <v>188</v>
      </c>
      <c r="AO118">
        <v>0.66227802683065595</v>
      </c>
      <c r="AP118" t="s">
        <v>279</v>
      </c>
      <c r="AQ118">
        <v>-2.83258996333746</v>
      </c>
      <c r="AR118" t="s">
        <v>144</v>
      </c>
      <c r="AS118">
        <v>-1.60288153504816</v>
      </c>
      <c r="AT118" t="s">
        <v>137</v>
      </c>
      <c r="AV118">
        <v>0.86168746020404297</v>
      </c>
      <c r="AW118" t="s">
        <v>166</v>
      </c>
      <c r="AX118">
        <v>1.9796215429403301</v>
      </c>
      <c r="AY118" t="s">
        <v>148</v>
      </c>
      <c r="AZ118">
        <v>0.27530597124031297</v>
      </c>
      <c r="BA118" t="s">
        <v>168</v>
      </c>
      <c r="BB118">
        <v>4.4555587151308602</v>
      </c>
      <c r="BC118" t="s">
        <v>146</v>
      </c>
      <c r="BE118">
        <v>0.39321600000000001</v>
      </c>
      <c r="BF118" t="s">
        <v>188</v>
      </c>
      <c r="BG118">
        <v>0.13107199999999999</v>
      </c>
      <c r="BH118" t="s">
        <v>279</v>
      </c>
      <c r="BI118">
        <v>0.52428799999999998</v>
      </c>
      <c r="BJ118" t="s">
        <v>144</v>
      </c>
      <c r="BK118">
        <v>1.048576</v>
      </c>
      <c r="BL118" t="s">
        <v>137</v>
      </c>
      <c r="BN118">
        <v>0.13107199999999999</v>
      </c>
      <c r="BO118" t="s">
        <v>166</v>
      </c>
      <c r="BP118">
        <v>0.13107199999999999</v>
      </c>
      <c r="BQ118" t="s">
        <v>148</v>
      </c>
      <c r="BR118">
        <v>0.65536000000000005</v>
      </c>
      <c r="BS118" t="s">
        <v>168</v>
      </c>
      <c r="BT118">
        <v>0.26214399999999999</v>
      </c>
      <c r="BU118" t="s">
        <v>146</v>
      </c>
    </row>
    <row r="119" spans="1:73" x14ac:dyDescent="0.2">
      <c r="A119">
        <v>14.942208000000001</v>
      </c>
      <c r="B119">
        <v>-0.303740263003488</v>
      </c>
      <c r="C119">
        <v>0.45187804547632399</v>
      </c>
      <c r="D119">
        <v>0.86229886932844402</v>
      </c>
      <c r="E119">
        <v>0.38152164083446399</v>
      </c>
      <c r="F119">
        <v>0.86675612295014104</v>
      </c>
      <c r="G119">
        <v>0.39903322687384102</v>
      </c>
      <c r="H119">
        <v>6.2023751406921103E-2</v>
      </c>
      <c r="I119">
        <v>0.58539728064463203</v>
      </c>
      <c r="K119">
        <v>14.942208000000001</v>
      </c>
      <c r="L119">
        <v>0.14855789641189601</v>
      </c>
      <c r="M119">
        <v>0.56438329740092097</v>
      </c>
      <c r="N119">
        <v>0.35466947357805401</v>
      </c>
      <c r="O119">
        <v>0.48004689477076901</v>
      </c>
      <c r="P119">
        <v>0.45541952028670701</v>
      </c>
      <c r="Q119">
        <v>0.45841592602304898</v>
      </c>
      <c r="R119">
        <v>-0.67124688549693201</v>
      </c>
      <c r="S119">
        <v>0.56468395524128201</v>
      </c>
      <c r="U119">
        <v>13.0447716793098</v>
      </c>
      <c r="V119" t="s">
        <v>188</v>
      </c>
      <c r="W119">
        <v>2.4345297684709601</v>
      </c>
      <c r="X119" t="s">
        <v>279</v>
      </c>
      <c r="Y119">
        <v>5.5651830232275001</v>
      </c>
      <c r="Z119" t="s">
        <v>144</v>
      </c>
      <c r="AA119">
        <v>-0.167719094688737</v>
      </c>
      <c r="AB119" t="s">
        <v>137</v>
      </c>
      <c r="AD119">
        <v>-0.61358118446688503</v>
      </c>
      <c r="AE119" t="s">
        <v>166</v>
      </c>
      <c r="AF119">
        <v>3.4979516499347199</v>
      </c>
      <c r="AG119" t="s">
        <v>152</v>
      </c>
      <c r="AH119">
        <v>3.6497171170538101</v>
      </c>
      <c r="AI119" t="s">
        <v>168</v>
      </c>
      <c r="AJ119">
        <v>4.8858930302229702</v>
      </c>
      <c r="AK119" t="s">
        <v>146</v>
      </c>
      <c r="AM119">
        <v>2.93184751016073</v>
      </c>
      <c r="AN119" t="s">
        <v>188</v>
      </c>
      <c r="AO119">
        <v>0.74243168161940998</v>
      </c>
      <c r="AP119" t="s">
        <v>279</v>
      </c>
      <c r="AQ119">
        <v>0.65517451051925202</v>
      </c>
      <c r="AR119" t="s">
        <v>144</v>
      </c>
      <c r="AS119">
        <v>-0.63405999211604802</v>
      </c>
      <c r="AT119" t="s">
        <v>137</v>
      </c>
      <c r="AV119">
        <v>2.7745921842444901</v>
      </c>
      <c r="AW119" t="s">
        <v>166</v>
      </c>
      <c r="AX119">
        <v>1.50212338120319</v>
      </c>
      <c r="AY119" t="s">
        <v>152</v>
      </c>
      <c r="AZ119">
        <v>-1.22875449508614</v>
      </c>
      <c r="BA119" t="s">
        <v>168</v>
      </c>
      <c r="BB119">
        <v>4.2371574588070002</v>
      </c>
      <c r="BC119" t="s">
        <v>146</v>
      </c>
      <c r="BE119">
        <v>0.26214399999999999</v>
      </c>
      <c r="BF119" t="s">
        <v>188</v>
      </c>
      <c r="BG119">
        <v>0.13107199999999999</v>
      </c>
      <c r="BH119" t="s">
        <v>279</v>
      </c>
      <c r="BI119">
        <v>1.048576</v>
      </c>
      <c r="BJ119" t="s">
        <v>144</v>
      </c>
      <c r="BK119">
        <v>1.048576</v>
      </c>
      <c r="BL119" t="s">
        <v>137</v>
      </c>
      <c r="BN119">
        <v>0.39321600000000001</v>
      </c>
      <c r="BO119" t="s">
        <v>166</v>
      </c>
      <c r="BP119">
        <v>0.13107199999999999</v>
      </c>
      <c r="BQ119" t="s">
        <v>152</v>
      </c>
      <c r="BR119">
        <v>0.78643200000000002</v>
      </c>
      <c r="BS119" t="s">
        <v>168</v>
      </c>
      <c r="BT119">
        <v>0.26214399999999999</v>
      </c>
      <c r="BU119" t="s">
        <v>146</v>
      </c>
    </row>
    <row r="120" spans="1:73" x14ac:dyDescent="0.2">
      <c r="A120">
        <v>15.07328</v>
      </c>
      <c r="B120">
        <v>-1.0796564731135201E-2</v>
      </c>
      <c r="C120">
        <v>0.45626797369533301</v>
      </c>
      <c r="D120">
        <v>0.80873644551712798</v>
      </c>
      <c r="E120">
        <v>0.45664648428450599</v>
      </c>
      <c r="F120">
        <v>4.5972983130767604E-3</v>
      </c>
      <c r="G120">
        <v>0.33429297699492799</v>
      </c>
      <c r="H120">
        <v>-1.09885923121451</v>
      </c>
      <c r="I120">
        <v>0.46437149671736799</v>
      </c>
      <c r="K120">
        <v>15.07328</v>
      </c>
      <c r="L120">
        <v>0.23301116585610099</v>
      </c>
      <c r="M120">
        <v>0.54712109190513403</v>
      </c>
      <c r="N120">
        <v>0.111628221771055</v>
      </c>
      <c r="O120">
        <v>0.50394637452587998</v>
      </c>
      <c r="P120">
        <v>-0.18332596231376699</v>
      </c>
      <c r="Q120">
        <v>0.48586074257918799</v>
      </c>
      <c r="R120">
        <v>1.6582711567160799</v>
      </c>
      <c r="S120">
        <v>1.09696491092435</v>
      </c>
      <c r="U120">
        <v>7.8884547273616397</v>
      </c>
      <c r="V120" t="s">
        <v>188</v>
      </c>
      <c r="W120">
        <v>0.50813552380805505</v>
      </c>
      <c r="X120" t="s">
        <v>279</v>
      </c>
      <c r="Y120">
        <v>4.8404940516784496</v>
      </c>
      <c r="Z120" t="s">
        <v>144</v>
      </c>
      <c r="AA120">
        <v>0.51622911517361603</v>
      </c>
      <c r="AB120" t="s">
        <v>137</v>
      </c>
      <c r="AD120">
        <v>1.44534889172932</v>
      </c>
      <c r="AE120" t="s">
        <v>166</v>
      </c>
      <c r="AF120">
        <v>6.5902163823918603</v>
      </c>
      <c r="AG120" t="s">
        <v>152</v>
      </c>
      <c r="AH120">
        <v>1.5608121933694299</v>
      </c>
      <c r="AI120" t="s">
        <v>168</v>
      </c>
      <c r="AJ120">
        <v>2.81465573343745</v>
      </c>
      <c r="AK120" t="s">
        <v>146</v>
      </c>
      <c r="AM120">
        <v>-1.6513203577929101</v>
      </c>
      <c r="AN120" t="s">
        <v>188</v>
      </c>
      <c r="AO120">
        <v>0.56000966077047398</v>
      </c>
      <c r="AP120" t="s">
        <v>279</v>
      </c>
      <c r="AQ120">
        <v>-2.55967265287563</v>
      </c>
      <c r="AR120" t="s">
        <v>144</v>
      </c>
      <c r="AS120">
        <v>-0.78826070498121603</v>
      </c>
      <c r="AT120" t="s">
        <v>137</v>
      </c>
      <c r="AV120">
        <v>1.2013315964683799</v>
      </c>
      <c r="AW120" t="s">
        <v>166</v>
      </c>
      <c r="AX120">
        <v>0.60321995255868499</v>
      </c>
      <c r="AY120" t="s">
        <v>152</v>
      </c>
      <c r="AZ120">
        <v>-1.5403503262002201</v>
      </c>
      <c r="BA120" t="s">
        <v>168</v>
      </c>
      <c r="BB120">
        <v>-8.6771660375695604E-3</v>
      </c>
      <c r="BC120" t="s">
        <v>146</v>
      </c>
      <c r="BE120">
        <v>0.26214399999999999</v>
      </c>
      <c r="BF120" t="s">
        <v>188</v>
      </c>
      <c r="BG120">
        <v>0.13107199999999999</v>
      </c>
      <c r="BH120" t="s">
        <v>279</v>
      </c>
      <c r="BI120">
        <v>1.572864</v>
      </c>
      <c r="BJ120" t="s">
        <v>144</v>
      </c>
      <c r="BK120">
        <v>1.96608</v>
      </c>
      <c r="BL120" t="s">
        <v>137</v>
      </c>
      <c r="BN120">
        <v>1.179648</v>
      </c>
      <c r="BO120" t="s">
        <v>166</v>
      </c>
      <c r="BP120">
        <v>0.52428799999999998</v>
      </c>
      <c r="BQ120" t="s">
        <v>152</v>
      </c>
      <c r="BR120">
        <v>0.13107199999999999</v>
      </c>
      <c r="BS120" t="s">
        <v>168</v>
      </c>
      <c r="BT120">
        <v>1.179648</v>
      </c>
      <c r="BU120" t="s">
        <v>146</v>
      </c>
    </row>
    <row r="121" spans="1:73" x14ac:dyDescent="0.2">
      <c r="A121">
        <v>15.204352</v>
      </c>
      <c r="B121">
        <v>-0.77462277204163699</v>
      </c>
      <c r="C121">
        <v>0.454677190885244</v>
      </c>
      <c r="D121">
        <v>0.41897516178104899</v>
      </c>
      <c r="E121">
        <v>0.354633055867695</v>
      </c>
      <c r="F121">
        <v>0.30665167170665503</v>
      </c>
      <c r="G121">
        <v>0.34559889854585601</v>
      </c>
      <c r="H121">
        <v>-0.57352038737447497</v>
      </c>
      <c r="I121">
        <v>0.48445540139041499</v>
      </c>
      <c r="K121">
        <v>15.204352</v>
      </c>
      <c r="L121">
        <v>0.53299876337904395</v>
      </c>
      <c r="M121">
        <v>0.56621382775857398</v>
      </c>
      <c r="N121">
        <v>-3.6832063198397998E-2</v>
      </c>
      <c r="O121">
        <v>0.45225139196807501</v>
      </c>
      <c r="P121">
        <v>0.3216224218705</v>
      </c>
      <c r="Q121">
        <v>0.42915175087965302</v>
      </c>
      <c r="R121">
        <v>0.228387881708351</v>
      </c>
      <c r="S121">
        <v>0.53644936833147305</v>
      </c>
      <c r="U121">
        <v>5.5169311927304898</v>
      </c>
      <c r="V121" t="s">
        <v>188</v>
      </c>
      <c r="W121">
        <v>0.80159532457646998</v>
      </c>
      <c r="X121" t="s">
        <v>279</v>
      </c>
      <c r="Y121">
        <v>1.9136995123746201</v>
      </c>
      <c r="Z121" t="s">
        <v>144</v>
      </c>
      <c r="AA121">
        <v>1.47978591279459</v>
      </c>
      <c r="AB121" t="s">
        <v>137</v>
      </c>
      <c r="AD121">
        <v>-0.67332381732101898</v>
      </c>
      <c r="AE121" t="s">
        <v>166</v>
      </c>
      <c r="AF121">
        <v>2.1293426529897599</v>
      </c>
      <c r="AG121" t="s">
        <v>152</v>
      </c>
      <c r="AH121">
        <v>5.4615167747392199</v>
      </c>
      <c r="AI121" t="s">
        <v>173</v>
      </c>
      <c r="AJ121">
        <v>3.4043636041777301</v>
      </c>
      <c r="AK121" t="s">
        <v>146</v>
      </c>
      <c r="AM121">
        <v>-2.34795468752383</v>
      </c>
      <c r="AN121" t="s">
        <v>188</v>
      </c>
      <c r="AO121">
        <v>0.793516655345892</v>
      </c>
      <c r="AP121" t="s">
        <v>279</v>
      </c>
      <c r="AQ121">
        <v>-1.3202686539700399</v>
      </c>
      <c r="AR121" t="s">
        <v>144</v>
      </c>
      <c r="AS121">
        <v>-0.94698129985759105</v>
      </c>
      <c r="AT121" t="s">
        <v>137</v>
      </c>
      <c r="AV121">
        <v>0.28274122026113901</v>
      </c>
      <c r="AW121" t="s">
        <v>166</v>
      </c>
      <c r="AX121">
        <v>4.0676237037421297</v>
      </c>
      <c r="AY121" t="s">
        <v>152</v>
      </c>
      <c r="AZ121">
        <v>-1.66638473827648</v>
      </c>
      <c r="BA121" t="s">
        <v>173</v>
      </c>
      <c r="BB121">
        <v>-5.0882899628252796</v>
      </c>
      <c r="BC121" t="s">
        <v>146</v>
      </c>
      <c r="BE121">
        <v>0.26214399999999999</v>
      </c>
      <c r="BF121" t="s">
        <v>188</v>
      </c>
      <c r="BG121">
        <v>0.13107199999999999</v>
      </c>
      <c r="BH121" t="s">
        <v>279</v>
      </c>
      <c r="BI121">
        <v>0.13107199999999999</v>
      </c>
      <c r="BJ121" t="s">
        <v>144</v>
      </c>
      <c r="BK121">
        <v>0.52428799999999998</v>
      </c>
      <c r="BL121" t="s">
        <v>137</v>
      </c>
      <c r="BN121">
        <v>0.13107199999999999</v>
      </c>
      <c r="BO121" t="s">
        <v>166</v>
      </c>
      <c r="BP121">
        <v>0.13107199999999999</v>
      </c>
      <c r="BQ121" t="s">
        <v>152</v>
      </c>
      <c r="BR121">
        <v>0.39321600000000001</v>
      </c>
      <c r="BS121" t="s">
        <v>173</v>
      </c>
      <c r="BT121">
        <v>0.13107199999999999</v>
      </c>
      <c r="BU121" t="s">
        <v>146</v>
      </c>
    </row>
    <row r="122" spans="1:73" x14ac:dyDescent="0.2">
      <c r="A122">
        <v>15.335424</v>
      </c>
      <c r="B122">
        <v>0.141357128292013</v>
      </c>
      <c r="C122">
        <v>0.48263113620272802</v>
      </c>
      <c r="D122">
        <v>0.311584924196947</v>
      </c>
      <c r="E122">
        <v>0.40129391121173302</v>
      </c>
      <c r="F122">
        <v>0.20824423207135201</v>
      </c>
      <c r="G122">
        <v>0.34812788961435598</v>
      </c>
      <c r="H122">
        <v>-0.406174307773355</v>
      </c>
      <c r="I122">
        <v>0.49567324624519699</v>
      </c>
      <c r="K122">
        <v>15.335424</v>
      </c>
      <c r="L122">
        <v>0.22717708217253699</v>
      </c>
      <c r="M122">
        <v>0.54954703438933805</v>
      </c>
      <c r="N122">
        <v>-0.322029810258946</v>
      </c>
      <c r="O122">
        <v>0.46990670775475102</v>
      </c>
      <c r="P122">
        <v>-0.24723327864492001</v>
      </c>
      <c r="Q122">
        <v>0.41209283668755903</v>
      </c>
      <c r="R122">
        <v>-0.105923810526082</v>
      </c>
      <c r="S122">
        <v>0.53392089274889998</v>
      </c>
      <c r="U122">
        <v>76.677866286280604</v>
      </c>
      <c r="V122" t="s">
        <v>188</v>
      </c>
      <c r="W122">
        <v>1.13430547210322</v>
      </c>
      <c r="X122" t="s">
        <v>279</v>
      </c>
      <c r="Y122">
        <v>5.9833414387500898</v>
      </c>
      <c r="Z122" t="s">
        <v>144</v>
      </c>
      <c r="AA122">
        <v>1.8002345473846499</v>
      </c>
      <c r="AB122" t="s">
        <v>137</v>
      </c>
      <c r="AD122">
        <v>3.8594186903252998</v>
      </c>
      <c r="AE122" t="s">
        <v>166</v>
      </c>
      <c r="AF122">
        <v>6.0098994788600404</v>
      </c>
      <c r="AG122" t="s">
        <v>152</v>
      </c>
      <c r="AH122">
        <v>-9.3990414595471208</v>
      </c>
      <c r="AI122" t="s">
        <v>173</v>
      </c>
      <c r="AJ122">
        <v>2.4447704138329698</v>
      </c>
      <c r="AK122" t="s">
        <v>146</v>
      </c>
      <c r="AM122">
        <v>19.0768763659383</v>
      </c>
      <c r="AN122" t="s">
        <v>188</v>
      </c>
      <c r="AO122">
        <v>-1.2839812463792599</v>
      </c>
      <c r="AP122" t="s">
        <v>279</v>
      </c>
      <c r="AQ122">
        <v>-3.1981658599846901</v>
      </c>
      <c r="AR122" t="s">
        <v>144</v>
      </c>
      <c r="AS122">
        <v>2.5957688837508002</v>
      </c>
      <c r="AT122" t="s">
        <v>137</v>
      </c>
      <c r="AV122">
        <v>-2.7300008209156901</v>
      </c>
      <c r="AW122" t="s">
        <v>166</v>
      </c>
      <c r="AX122">
        <v>-1.61313534375612</v>
      </c>
      <c r="AY122" t="s">
        <v>152</v>
      </c>
      <c r="AZ122">
        <v>-4.0775384396101799</v>
      </c>
      <c r="BA122" t="s">
        <v>173</v>
      </c>
      <c r="BB122">
        <v>1.55798550917902</v>
      </c>
      <c r="BC122" t="s">
        <v>146</v>
      </c>
      <c r="BE122">
        <v>4.1943039999999998</v>
      </c>
      <c r="BF122" t="s">
        <v>188</v>
      </c>
      <c r="BG122">
        <v>0.39321600000000001</v>
      </c>
      <c r="BH122" t="s">
        <v>279</v>
      </c>
      <c r="BI122">
        <v>0.65536000000000005</v>
      </c>
      <c r="BJ122" t="s">
        <v>144</v>
      </c>
      <c r="BK122">
        <v>0.39321600000000001</v>
      </c>
      <c r="BL122" t="s">
        <v>137</v>
      </c>
      <c r="BN122">
        <v>0.13107199999999999</v>
      </c>
      <c r="BO122" t="s">
        <v>166</v>
      </c>
      <c r="BP122">
        <v>0.26214399999999999</v>
      </c>
      <c r="BQ122" t="s">
        <v>152</v>
      </c>
      <c r="BR122">
        <v>0.39321600000000001</v>
      </c>
      <c r="BS122" t="s">
        <v>173</v>
      </c>
      <c r="BT122">
        <v>0.13107199999999999</v>
      </c>
      <c r="BU122" t="s">
        <v>146</v>
      </c>
    </row>
    <row r="123" spans="1:73" x14ac:dyDescent="0.2">
      <c r="A123">
        <v>15.466495999999999</v>
      </c>
      <c r="B123">
        <v>-0.143214060995357</v>
      </c>
      <c r="C123">
        <v>0.44003113307855402</v>
      </c>
      <c r="D123">
        <v>0.61016262914288</v>
      </c>
      <c r="E123">
        <v>0.42019794343816402</v>
      </c>
      <c r="F123">
        <v>2.95309940794398E-2</v>
      </c>
      <c r="G123">
        <v>0.34928525807446398</v>
      </c>
      <c r="H123">
        <v>0.44972173469587801</v>
      </c>
      <c r="I123">
        <v>0.544982078427941</v>
      </c>
      <c r="K123">
        <v>15.466495999999999</v>
      </c>
      <c r="L123">
        <v>-0.91390416652249096</v>
      </c>
      <c r="M123">
        <v>0.547720002724988</v>
      </c>
      <c r="N123">
        <v>-0.34528213224237603</v>
      </c>
      <c r="O123">
        <v>0.55435599218530596</v>
      </c>
      <c r="P123">
        <v>0.28084722544579399</v>
      </c>
      <c r="Q123">
        <v>0.47593919664584999</v>
      </c>
      <c r="R123">
        <v>-3.7063254588209E-3</v>
      </c>
      <c r="S123">
        <v>0.54434272595564004</v>
      </c>
      <c r="U123">
        <v>5.6273411271954004</v>
      </c>
      <c r="V123" t="s">
        <v>190</v>
      </c>
      <c r="W123">
        <v>1.9086546851408099</v>
      </c>
      <c r="X123" t="s">
        <v>279</v>
      </c>
      <c r="Y123">
        <v>19.995661537984802</v>
      </c>
      <c r="Z123" t="s">
        <v>144</v>
      </c>
      <c r="AA123">
        <v>1.7436160733386501</v>
      </c>
      <c r="AB123" t="s">
        <v>137</v>
      </c>
      <c r="AD123">
        <v>5.2672814754599102</v>
      </c>
      <c r="AE123" t="s">
        <v>166</v>
      </c>
      <c r="AF123">
        <v>7.6934558928834296</v>
      </c>
      <c r="AG123" t="s">
        <v>152</v>
      </c>
      <c r="AH123">
        <v>7.8941054147004497</v>
      </c>
      <c r="AI123" t="s">
        <v>173</v>
      </c>
      <c r="AJ123">
        <v>4.6971265217605698</v>
      </c>
      <c r="AK123" t="s">
        <v>149</v>
      </c>
      <c r="AM123">
        <v>-5.9950847573503703</v>
      </c>
      <c r="AN123" t="s">
        <v>190</v>
      </c>
      <c r="AO123">
        <v>0.82539641247925399</v>
      </c>
      <c r="AP123" t="s">
        <v>279</v>
      </c>
      <c r="AQ123">
        <v>7.7782426129936697</v>
      </c>
      <c r="AR123" t="s">
        <v>144</v>
      </c>
      <c r="AS123">
        <v>0.527754059539295</v>
      </c>
      <c r="AT123" t="s">
        <v>137</v>
      </c>
      <c r="AV123">
        <v>2.9610888346948001</v>
      </c>
      <c r="AW123" t="s">
        <v>166</v>
      </c>
      <c r="AX123">
        <v>1.98301997543162</v>
      </c>
      <c r="AY123" t="s">
        <v>152</v>
      </c>
      <c r="AZ123">
        <v>-14.596496840758199</v>
      </c>
      <c r="BA123" t="s">
        <v>173</v>
      </c>
      <c r="BB123">
        <v>0.80409511135522305</v>
      </c>
      <c r="BC123" t="s">
        <v>149</v>
      </c>
      <c r="BE123">
        <v>0.52428799999999998</v>
      </c>
      <c r="BF123" t="s">
        <v>190</v>
      </c>
      <c r="BG123">
        <v>0.26214399999999999</v>
      </c>
      <c r="BH123" t="s">
        <v>279</v>
      </c>
      <c r="BI123">
        <v>1.441792</v>
      </c>
      <c r="BJ123" t="s">
        <v>144</v>
      </c>
      <c r="BK123">
        <v>0.52428799999999998</v>
      </c>
      <c r="BL123" t="s">
        <v>137</v>
      </c>
      <c r="BN123">
        <v>0.39321600000000001</v>
      </c>
      <c r="BO123" t="s">
        <v>166</v>
      </c>
      <c r="BP123">
        <v>0.39321600000000001</v>
      </c>
      <c r="BQ123" t="s">
        <v>152</v>
      </c>
      <c r="BR123">
        <v>0.65536000000000005</v>
      </c>
      <c r="BS123" t="s">
        <v>173</v>
      </c>
      <c r="BT123">
        <v>0.78643200000000002</v>
      </c>
      <c r="BU123" t="s">
        <v>149</v>
      </c>
    </row>
    <row r="124" spans="1:73" x14ac:dyDescent="0.2">
      <c r="A124">
        <v>15.597568000000001</v>
      </c>
      <c r="B124">
        <v>-0.28684695796807003</v>
      </c>
      <c r="C124">
        <v>0.48276396403697402</v>
      </c>
      <c r="D124">
        <v>0.17575560793623901</v>
      </c>
      <c r="E124">
        <v>0.37884870778846402</v>
      </c>
      <c r="F124">
        <v>0.31298893062971</v>
      </c>
      <c r="G124">
        <v>0.397601387232346</v>
      </c>
      <c r="H124">
        <v>-0.84233667601308904</v>
      </c>
      <c r="I124">
        <v>0.57508664499901696</v>
      </c>
      <c r="K124">
        <v>15.597568000000001</v>
      </c>
      <c r="L124">
        <v>-1.16057165875242</v>
      </c>
      <c r="M124">
        <v>0.52517975698786401</v>
      </c>
      <c r="N124">
        <v>0.49749674194500598</v>
      </c>
      <c r="O124">
        <v>0.64843421274509905</v>
      </c>
      <c r="P124">
        <v>0.74784302788828405</v>
      </c>
      <c r="Q124">
        <v>0.48542497874532098</v>
      </c>
      <c r="R124">
        <v>-0.90634495250943203</v>
      </c>
      <c r="S124">
        <v>0.56107810209481301</v>
      </c>
      <c r="U124">
        <v>36.804767994594997</v>
      </c>
      <c r="V124" t="s">
        <v>190</v>
      </c>
      <c r="W124">
        <v>0.148028352195717</v>
      </c>
      <c r="X124" t="s">
        <v>279</v>
      </c>
      <c r="Y124">
        <v>5.68675751617742</v>
      </c>
      <c r="Z124" t="s">
        <v>144</v>
      </c>
      <c r="AA124">
        <v>1.3978560399207101</v>
      </c>
      <c r="AB124" t="s">
        <v>137</v>
      </c>
      <c r="AD124">
        <v>3.6139454502963302</v>
      </c>
      <c r="AE124" t="s">
        <v>166</v>
      </c>
      <c r="AF124">
        <v>5.5744702879419696</v>
      </c>
      <c r="AG124" t="s">
        <v>152</v>
      </c>
      <c r="AH124">
        <v>16.350822239624101</v>
      </c>
      <c r="AI124" t="s">
        <v>173</v>
      </c>
      <c r="AJ124">
        <v>-0.55972784767624495</v>
      </c>
      <c r="AK124" t="s">
        <v>149</v>
      </c>
      <c r="AM124">
        <v>23.2343218396352</v>
      </c>
      <c r="AN124" t="s">
        <v>190</v>
      </c>
      <c r="AO124">
        <v>-1.1052272306426301</v>
      </c>
      <c r="AP124" t="s">
        <v>279</v>
      </c>
      <c r="AQ124">
        <v>-5.8208471754540403</v>
      </c>
      <c r="AR124" t="s">
        <v>144</v>
      </c>
      <c r="AS124">
        <v>-1.25771823774861</v>
      </c>
      <c r="AT124" t="s">
        <v>137</v>
      </c>
      <c r="AV124">
        <v>-2.4309954172471802</v>
      </c>
      <c r="AW124" t="s">
        <v>166</v>
      </c>
      <c r="AX124">
        <v>4.0007645533933198</v>
      </c>
      <c r="AY124" t="s">
        <v>152</v>
      </c>
      <c r="AZ124">
        <v>-7.0865495767610298</v>
      </c>
      <c r="BA124" t="s">
        <v>173</v>
      </c>
      <c r="BB124">
        <v>2.1242794980280801</v>
      </c>
      <c r="BC124" t="s">
        <v>149</v>
      </c>
      <c r="BE124">
        <v>0.26214399999999999</v>
      </c>
      <c r="BF124" t="s">
        <v>190</v>
      </c>
      <c r="BG124">
        <v>2.0971519999999999</v>
      </c>
      <c r="BH124" t="s">
        <v>279</v>
      </c>
      <c r="BI124">
        <v>0.26214399999999999</v>
      </c>
      <c r="BJ124" t="s">
        <v>144</v>
      </c>
      <c r="BK124">
        <v>0.26214399999999999</v>
      </c>
      <c r="BL124" t="s">
        <v>137</v>
      </c>
      <c r="BN124">
        <v>0.78643200000000002</v>
      </c>
      <c r="BO124" t="s">
        <v>166</v>
      </c>
      <c r="BP124">
        <v>0.39321600000000001</v>
      </c>
      <c r="BQ124" t="s">
        <v>152</v>
      </c>
      <c r="BR124">
        <v>0.26214399999999999</v>
      </c>
      <c r="BS124" t="s">
        <v>173</v>
      </c>
      <c r="BT124">
        <v>0.65536000000000005</v>
      </c>
      <c r="BU124" t="s">
        <v>149</v>
      </c>
    </row>
    <row r="125" spans="1:73" x14ac:dyDescent="0.2">
      <c r="A125">
        <v>15.72864</v>
      </c>
      <c r="B125">
        <v>-0.64802301083383096</v>
      </c>
      <c r="C125">
        <v>0.43545015975039397</v>
      </c>
      <c r="D125">
        <v>0.29399048548960799</v>
      </c>
      <c r="E125">
        <v>0.38782385699093103</v>
      </c>
      <c r="F125">
        <v>0.24470761114870401</v>
      </c>
      <c r="G125">
        <v>0.38734024572332698</v>
      </c>
      <c r="H125">
        <v>-0.50221341784558204</v>
      </c>
      <c r="I125">
        <v>0.57645178187610102</v>
      </c>
      <c r="K125">
        <v>15.72864</v>
      </c>
      <c r="L125">
        <v>-0.46343034628732499</v>
      </c>
      <c r="M125">
        <v>0.53246302416555602</v>
      </c>
      <c r="N125">
        <v>-0.609153805245779</v>
      </c>
      <c r="O125">
        <v>0.46167193300049603</v>
      </c>
      <c r="P125">
        <v>0.50374773500050396</v>
      </c>
      <c r="Q125">
        <v>0.52275336921201598</v>
      </c>
      <c r="R125">
        <v>-0.19345044964451</v>
      </c>
      <c r="S125">
        <v>0.72941503617624404</v>
      </c>
      <c r="U125">
        <v>24.410529414447499</v>
      </c>
      <c r="V125" t="s">
        <v>190</v>
      </c>
      <c r="W125">
        <v>1.5967590038506201</v>
      </c>
      <c r="X125" t="s">
        <v>279</v>
      </c>
      <c r="Y125">
        <v>5.3395565569938102</v>
      </c>
      <c r="Z125" t="s">
        <v>144</v>
      </c>
      <c r="AA125">
        <v>1.24869755056808</v>
      </c>
      <c r="AB125" t="s">
        <v>137</v>
      </c>
      <c r="AD125">
        <v>14.5804713472844</v>
      </c>
      <c r="AE125" t="s">
        <v>169</v>
      </c>
      <c r="AF125">
        <v>4.9262629432067904</v>
      </c>
      <c r="AG125" t="s">
        <v>152</v>
      </c>
      <c r="AH125">
        <v>4.6287356452400203</v>
      </c>
      <c r="AI125" t="s">
        <v>173</v>
      </c>
      <c r="AJ125">
        <v>4.9643009489444001</v>
      </c>
      <c r="AK125" t="s">
        <v>149</v>
      </c>
      <c r="AM125">
        <v>3.3774062879626401</v>
      </c>
      <c r="AN125" t="s">
        <v>190</v>
      </c>
      <c r="AO125">
        <v>0.30080634825105601</v>
      </c>
      <c r="AP125" t="s">
        <v>279</v>
      </c>
      <c r="AQ125">
        <v>1.5243832340836001</v>
      </c>
      <c r="AR125" t="s">
        <v>144</v>
      </c>
      <c r="AS125">
        <v>-0.259662934356582</v>
      </c>
      <c r="AT125" t="s">
        <v>137</v>
      </c>
      <c r="AV125">
        <v>1.9004614086208</v>
      </c>
      <c r="AW125" t="s">
        <v>169</v>
      </c>
      <c r="AX125">
        <v>0.14938833665856599</v>
      </c>
      <c r="AY125" t="s">
        <v>152</v>
      </c>
      <c r="AZ125">
        <v>3.0604556417566502</v>
      </c>
      <c r="BA125" t="s">
        <v>173</v>
      </c>
      <c r="BB125">
        <v>0.49999650352093999</v>
      </c>
      <c r="BC125" t="s">
        <v>149</v>
      </c>
      <c r="BE125">
        <v>0.39321600000000001</v>
      </c>
      <c r="BF125" t="s">
        <v>190</v>
      </c>
      <c r="BG125">
        <v>0.52428799999999998</v>
      </c>
      <c r="BH125" t="s">
        <v>279</v>
      </c>
      <c r="BI125">
        <v>2.3592960000000001</v>
      </c>
      <c r="BJ125" t="s">
        <v>144</v>
      </c>
      <c r="BK125">
        <v>0.26214399999999999</v>
      </c>
      <c r="BL125" t="s">
        <v>137</v>
      </c>
      <c r="BN125">
        <v>0.26214399999999999</v>
      </c>
      <c r="BO125" t="s">
        <v>169</v>
      </c>
      <c r="BP125">
        <v>1.441792</v>
      </c>
      <c r="BQ125" t="s">
        <v>152</v>
      </c>
      <c r="BR125">
        <v>0.26214399999999999</v>
      </c>
      <c r="BS125" t="s">
        <v>173</v>
      </c>
      <c r="BT125">
        <v>0.13107199999999999</v>
      </c>
      <c r="BU125" t="s">
        <v>149</v>
      </c>
    </row>
    <row r="126" spans="1:73" x14ac:dyDescent="0.2">
      <c r="A126">
        <v>15.859712</v>
      </c>
      <c r="B126">
        <v>-0.46646017970706699</v>
      </c>
      <c r="C126">
        <v>0.43443746810383799</v>
      </c>
      <c r="D126">
        <v>0.96402341359295096</v>
      </c>
      <c r="E126">
        <v>0.33774301160985098</v>
      </c>
      <c r="F126">
        <v>-9.4478095611843005E-2</v>
      </c>
      <c r="G126">
        <v>0.35327126453148799</v>
      </c>
      <c r="H126">
        <v>-0.335505987138071</v>
      </c>
      <c r="I126">
        <v>0.53670495114679495</v>
      </c>
      <c r="K126">
        <v>15.859712</v>
      </c>
      <c r="L126">
        <v>1.11120607476436E-2</v>
      </c>
      <c r="M126">
        <v>0.60905074995194697</v>
      </c>
      <c r="N126">
        <v>-0.71758939316629999</v>
      </c>
      <c r="O126">
        <v>0.47416697497642202</v>
      </c>
      <c r="P126">
        <v>1.10505033585459</v>
      </c>
      <c r="Q126">
        <v>0.55606615402301096</v>
      </c>
      <c r="R126">
        <v>-7.9566579691394898E-2</v>
      </c>
      <c r="S126">
        <v>0.59103285834168295</v>
      </c>
      <c r="U126">
        <v>16.1331781063138</v>
      </c>
      <c r="V126" t="s">
        <v>190</v>
      </c>
      <c r="W126">
        <v>7.8395445752124404</v>
      </c>
      <c r="X126" t="s">
        <v>170</v>
      </c>
      <c r="Y126">
        <v>5.4355977147451302</v>
      </c>
      <c r="Z126" t="s">
        <v>144</v>
      </c>
      <c r="AA126">
        <v>0.40743962735792699</v>
      </c>
      <c r="AB126" t="s">
        <v>137</v>
      </c>
      <c r="AD126">
        <v>10.6398914010204</v>
      </c>
      <c r="AE126" t="s">
        <v>169</v>
      </c>
      <c r="AF126">
        <v>4.7062579821200403</v>
      </c>
      <c r="AG126" t="s">
        <v>152</v>
      </c>
      <c r="AH126">
        <v>2.8679602460956102</v>
      </c>
      <c r="AI126" t="s">
        <v>173</v>
      </c>
      <c r="AJ126">
        <v>2.3432575946265799</v>
      </c>
      <c r="AK126" t="s">
        <v>149</v>
      </c>
      <c r="AM126">
        <v>4.5737724755788598</v>
      </c>
      <c r="AN126" t="s">
        <v>190</v>
      </c>
      <c r="AO126">
        <v>-0.78546004096321698</v>
      </c>
      <c r="AP126" t="s">
        <v>170</v>
      </c>
      <c r="AQ126">
        <v>8.8905381481390502E-2</v>
      </c>
      <c r="AR126" t="s">
        <v>144</v>
      </c>
      <c r="AS126">
        <v>0.62363957376677603</v>
      </c>
      <c r="AT126" t="s">
        <v>137</v>
      </c>
      <c r="AV126">
        <v>3.4551815511988</v>
      </c>
      <c r="AW126" t="s">
        <v>169</v>
      </c>
      <c r="AX126">
        <v>1.98395593869731</v>
      </c>
      <c r="AY126" t="s">
        <v>152</v>
      </c>
      <c r="AZ126">
        <v>-10.5733466547475</v>
      </c>
      <c r="BA126" t="s">
        <v>173</v>
      </c>
      <c r="BB126">
        <v>-8.2906813443312896E-2</v>
      </c>
      <c r="BC126" t="s">
        <v>149</v>
      </c>
      <c r="BE126">
        <v>0.13107199999999999</v>
      </c>
      <c r="BF126" t="s">
        <v>190</v>
      </c>
      <c r="BG126">
        <v>1.048576</v>
      </c>
      <c r="BH126" t="s">
        <v>170</v>
      </c>
      <c r="BI126">
        <v>1.179648</v>
      </c>
      <c r="BJ126" t="s">
        <v>144</v>
      </c>
      <c r="BK126">
        <v>0.13107199999999999</v>
      </c>
      <c r="BL126" t="s">
        <v>137</v>
      </c>
      <c r="BN126">
        <v>1.179648</v>
      </c>
      <c r="BO126" t="s">
        <v>169</v>
      </c>
      <c r="BP126">
        <v>0.39321600000000001</v>
      </c>
      <c r="BQ126" t="s">
        <v>152</v>
      </c>
      <c r="BR126">
        <v>0.13107199999999999</v>
      </c>
      <c r="BS126" t="s">
        <v>173</v>
      </c>
      <c r="BT126">
        <v>0.26214399999999999</v>
      </c>
      <c r="BU126" t="s">
        <v>149</v>
      </c>
    </row>
    <row r="127" spans="1:73" x14ac:dyDescent="0.2">
      <c r="A127">
        <v>15.990784</v>
      </c>
      <c r="B127">
        <v>-0.64856967876208305</v>
      </c>
      <c r="C127">
        <v>0.48111622622581801</v>
      </c>
      <c r="D127">
        <v>0.679748656835368</v>
      </c>
      <c r="E127">
        <v>0.36293523613971401</v>
      </c>
      <c r="F127">
        <v>-4.8332535350361701E-2</v>
      </c>
      <c r="G127">
        <v>0.34743417258384701</v>
      </c>
      <c r="H127">
        <v>-0.42742416796680799</v>
      </c>
      <c r="I127">
        <v>0.52315523863943203</v>
      </c>
      <c r="K127">
        <v>15.990784</v>
      </c>
      <c r="L127">
        <v>0.27046643108790402</v>
      </c>
      <c r="M127">
        <v>0.54578883308480097</v>
      </c>
      <c r="N127">
        <v>-0.17883008898392599</v>
      </c>
      <c r="O127">
        <v>0.45646450556353102</v>
      </c>
      <c r="P127">
        <v>8.38022085998784E-2</v>
      </c>
      <c r="Q127">
        <v>0.43403708965601401</v>
      </c>
      <c r="R127">
        <v>-0.59671647253402205</v>
      </c>
      <c r="S127">
        <v>0.55033532687250497</v>
      </c>
      <c r="U127">
        <v>30.7299274811886</v>
      </c>
      <c r="V127" t="s">
        <v>190</v>
      </c>
      <c r="W127">
        <v>8.9052606611766301</v>
      </c>
      <c r="X127" t="s">
        <v>170</v>
      </c>
      <c r="Y127">
        <v>8.14392633619069</v>
      </c>
      <c r="Z127" t="s">
        <v>144</v>
      </c>
      <c r="AA127">
        <v>-0.41238639939288302</v>
      </c>
      <c r="AB127" t="s">
        <v>137</v>
      </c>
      <c r="AD127">
        <v>-1.36799359556668</v>
      </c>
      <c r="AE127" t="s">
        <v>169</v>
      </c>
      <c r="AF127">
        <v>4.6269833351917304</v>
      </c>
      <c r="AG127" t="s">
        <v>152</v>
      </c>
      <c r="AH127">
        <v>4.2104603913160403</v>
      </c>
      <c r="AI127" t="s">
        <v>173</v>
      </c>
      <c r="AJ127">
        <v>3.16529811789272</v>
      </c>
      <c r="AK127" t="s">
        <v>149</v>
      </c>
      <c r="AM127">
        <v>13.962089390093199</v>
      </c>
      <c r="AN127" t="s">
        <v>190</v>
      </c>
      <c r="AO127">
        <v>-2.6029960921794402</v>
      </c>
      <c r="AP127" t="s">
        <v>170</v>
      </c>
      <c r="AQ127">
        <v>-0.73464635089897501</v>
      </c>
      <c r="AR127" t="s">
        <v>144</v>
      </c>
      <c r="AS127">
        <v>1.2264238251244499</v>
      </c>
      <c r="AT127" t="s">
        <v>137</v>
      </c>
      <c r="AV127">
        <v>1.67411223520528</v>
      </c>
      <c r="AW127" t="s">
        <v>169</v>
      </c>
      <c r="AX127">
        <v>2.9395712416153001</v>
      </c>
      <c r="AY127" t="s">
        <v>152</v>
      </c>
      <c r="AZ127">
        <v>0.108678433409613</v>
      </c>
      <c r="BA127" t="s">
        <v>173</v>
      </c>
      <c r="BB127">
        <v>0.26124702540515199</v>
      </c>
      <c r="BC127" t="s">
        <v>149</v>
      </c>
      <c r="BE127">
        <v>0.39321600000000001</v>
      </c>
      <c r="BF127" t="s">
        <v>190</v>
      </c>
      <c r="BG127">
        <v>0.13107199999999999</v>
      </c>
      <c r="BH127" t="s">
        <v>170</v>
      </c>
      <c r="BI127">
        <v>0.26214399999999999</v>
      </c>
      <c r="BJ127" t="s">
        <v>144</v>
      </c>
      <c r="BK127">
        <v>0.26214399999999999</v>
      </c>
      <c r="BL127" t="s">
        <v>137</v>
      </c>
      <c r="BN127">
        <v>0.52428799999999998</v>
      </c>
      <c r="BO127" t="s">
        <v>169</v>
      </c>
      <c r="BP127">
        <v>1.179648</v>
      </c>
      <c r="BQ127" t="s">
        <v>152</v>
      </c>
      <c r="BR127">
        <v>0.39321600000000001</v>
      </c>
      <c r="BS127" t="s">
        <v>173</v>
      </c>
      <c r="BT127">
        <v>0.13107199999999999</v>
      </c>
      <c r="BU127" t="s">
        <v>149</v>
      </c>
    </row>
    <row r="128" spans="1:73" x14ac:dyDescent="0.2">
      <c r="A128">
        <v>16.121856000000001</v>
      </c>
      <c r="B128">
        <v>0.37692884170634799</v>
      </c>
      <c r="C128">
        <v>0.38917945849934299</v>
      </c>
      <c r="D128">
        <v>0.27962670701739401</v>
      </c>
      <c r="E128">
        <v>0.36018952448001501</v>
      </c>
      <c r="F128">
        <v>0.53073788890035301</v>
      </c>
      <c r="G128">
        <v>0.41480041943801399</v>
      </c>
      <c r="H128">
        <v>-0.48356898758545203</v>
      </c>
      <c r="I128">
        <v>0.50702998795197596</v>
      </c>
      <c r="K128">
        <v>16.121856000000001</v>
      </c>
      <c r="L128">
        <v>6.6829805119019106E-2</v>
      </c>
      <c r="M128">
        <v>0.47038519011084501</v>
      </c>
      <c r="N128">
        <v>-0.83426549847952802</v>
      </c>
      <c r="O128">
        <v>0.41809840284439798</v>
      </c>
      <c r="P128">
        <v>0.82181547009656997</v>
      </c>
      <c r="Q128">
        <v>0.45061637164364499</v>
      </c>
      <c r="R128">
        <v>-0.29886828311042302</v>
      </c>
      <c r="S128">
        <v>0.78551788461817695</v>
      </c>
      <c r="U128">
        <v>13.2366472771056</v>
      </c>
      <c r="V128" t="s">
        <v>190</v>
      </c>
      <c r="W128">
        <v>7.3650272752134001</v>
      </c>
      <c r="X128" t="s">
        <v>170</v>
      </c>
      <c r="Y128">
        <v>8.6220469431897104</v>
      </c>
      <c r="Z128" t="s">
        <v>144</v>
      </c>
      <c r="AA128">
        <v>0.45955219991905999</v>
      </c>
      <c r="AB128" t="s">
        <v>137</v>
      </c>
      <c r="AD128">
        <v>0.27096539789076401</v>
      </c>
      <c r="AE128" t="s">
        <v>169</v>
      </c>
      <c r="AF128">
        <v>3.0441867037043999</v>
      </c>
      <c r="AG128" t="s">
        <v>152</v>
      </c>
      <c r="AH128">
        <v>11.0811259193718</v>
      </c>
      <c r="AI128" t="s">
        <v>173</v>
      </c>
      <c r="AJ128">
        <v>3.7420912856699302</v>
      </c>
      <c r="AK128" t="s">
        <v>149</v>
      </c>
      <c r="AM128">
        <v>-2.4175540964726498</v>
      </c>
      <c r="AN128" t="s">
        <v>190</v>
      </c>
      <c r="AO128">
        <v>-4.3833210990687599</v>
      </c>
      <c r="AP128" t="s">
        <v>170</v>
      </c>
      <c r="AQ128">
        <v>-4.1570174030678899</v>
      </c>
      <c r="AR128" t="s">
        <v>144</v>
      </c>
      <c r="AS128">
        <v>-0.64285569100056605</v>
      </c>
      <c r="AT128" t="s">
        <v>137</v>
      </c>
      <c r="AV128">
        <v>-8.2236181625218894</v>
      </c>
      <c r="AW128" t="s">
        <v>169</v>
      </c>
      <c r="AX128">
        <v>4.5064545416283597</v>
      </c>
      <c r="AY128" t="s">
        <v>152</v>
      </c>
      <c r="AZ128">
        <v>-1.4713635274382999</v>
      </c>
      <c r="BA128" t="s">
        <v>173</v>
      </c>
      <c r="BB128">
        <v>1.6866107603882301</v>
      </c>
      <c r="BC128" t="s">
        <v>149</v>
      </c>
      <c r="BE128">
        <v>0.26214399999999999</v>
      </c>
      <c r="BF128" t="s">
        <v>190</v>
      </c>
      <c r="BG128">
        <v>1.179648</v>
      </c>
      <c r="BH128" t="s">
        <v>170</v>
      </c>
      <c r="BI128">
        <v>1.96608</v>
      </c>
      <c r="BJ128" t="s">
        <v>144</v>
      </c>
      <c r="BK128">
        <v>0.52428799999999998</v>
      </c>
      <c r="BL128" t="s">
        <v>137</v>
      </c>
      <c r="BN128">
        <v>0.52428799999999998</v>
      </c>
      <c r="BO128" t="s">
        <v>169</v>
      </c>
      <c r="BP128">
        <v>0.39321600000000001</v>
      </c>
      <c r="BQ128" t="s">
        <v>152</v>
      </c>
      <c r="BR128">
        <v>0.52428799999999998</v>
      </c>
      <c r="BS128" t="s">
        <v>173</v>
      </c>
      <c r="BT128">
        <v>0.26214399999999999</v>
      </c>
      <c r="BU128" t="s">
        <v>149</v>
      </c>
    </row>
    <row r="129" spans="1:73" x14ac:dyDescent="0.2">
      <c r="A129">
        <v>16.252928000000001</v>
      </c>
      <c r="B129">
        <v>-0.45136488343671999</v>
      </c>
      <c r="C129">
        <v>0.46886900607342702</v>
      </c>
      <c r="D129">
        <v>0.89337413534321697</v>
      </c>
      <c r="E129">
        <v>0.41886789527166901</v>
      </c>
      <c r="F129">
        <v>0.88663559136798398</v>
      </c>
      <c r="G129">
        <v>0.39535410609608501</v>
      </c>
      <c r="H129">
        <v>-0.51061828210374005</v>
      </c>
      <c r="I129">
        <v>0.453143356212378</v>
      </c>
      <c r="K129">
        <v>16.252928000000001</v>
      </c>
      <c r="L129">
        <v>0.48080443349414298</v>
      </c>
      <c r="M129">
        <v>0.92353865212414799</v>
      </c>
      <c r="N129">
        <v>4.25023229339506E-2</v>
      </c>
      <c r="O129">
        <v>0.62021957071325895</v>
      </c>
      <c r="P129">
        <v>0.85153911375436597</v>
      </c>
      <c r="Q129">
        <v>0.48877472631063401</v>
      </c>
      <c r="R129">
        <v>-0.83019685209770899</v>
      </c>
      <c r="S129">
        <v>0.62277035586388096</v>
      </c>
      <c r="U129">
        <v>10.598077591616899</v>
      </c>
      <c r="V129" t="s">
        <v>190</v>
      </c>
      <c r="W129">
        <v>10.7358424114353</v>
      </c>
      <c r="X129" t="s">
        <v>170</v>
      </c>
      <c r="Y129">
        <v>20.9610128039131</v>
      </c>
      <c r="Z129" t="s">
        <v>144</v>
      </c>
      <c r="AD129">
        <v>-0.37999606221700599</v>
      </c>
      <c r="AE129" t="s">
        <v>169</v>
      </c>
      <c r="AF129">
        <v>2.9079636727376701</v>
      </c>
      <c r="AG129" t="s">
        <v>152</v>
      </c>
      <c r="AH129">
        <v>-0.16420361247946499</v>
      </c>
      <c r="AI129" t="s">
        <v>173</v>
      </c>
      <c r="AJ129">
        <v>2.6653958731916498</v>
      </c>
      <c r="AK129" t="s">
        <v>149</v>
      </c>
      <c r="AM129">
        <v>25.215243822603799</v>
      </c>
      <c r="AN129" t="s">
        <v>190</v>
      </c>
      <c r="AO129">
        <v>4.13645692911183</v>
      </c>
      <c r="AP129" t="s">
        <v>170</v>
      </c>
      <c r="AQ129">
        <v>7.3514602215508704</v>
      </c>
      <c r="AR129" t="s">
        <v>144</v>
      </c>
      <c r="AV129">
        <v>-3.1108485922426001</v>
      </c>
      <c r="AW129" t="s">
        <v>169</v>
      </c>
      <c r="AX129">
        <v>-0.16301710392094801</v>
      </c>
      <c r="AY129" t="s">
        <v>152</v>
      </c>
      <c r="AZ129">
        <v>-2.5142345339389598</v>
      </c>
      <c r="BA129" t="s">
        <v>173</v>
      </c>
      <c r="BB129">
        <v>4.6049911348139201</v>
      </c>
      <c r="BC129" t="s">
        <v>149</v>
      </c>
      <c r="BE129">
        <v>0.13107199999999999</v>
      </c>
      <c r="BF129" t="s">
        <v>190</v>
      </c>
      <c r="BG129">
        <v>0.91750399999999999</v>
      </c>
      <c r="BH129" t="s">
        <v>170</v>
      </c>
      <c r="BI129">
        <v>1.7039359999999999</v>
      </c>
      <c r="BJ129" t="s">
        <v>144</v>
      </c>
      <c r="BN129">
        <v>1.3107200000000001</v>
      </c>
      <c r="BO129" t="s">
        <v>169</v>
      </c>
      <c r="BP129">
        <v>0.65536000000000005</v>
      </c>
      <c r="BQ129" t="s">
        <v>152</v>
      </c>
      <c r="BR129">
        <v>0.13107199999999999</v>
      </c>
      <c r="BS129" t="s">
        <v>173</v>
      </c>
      <c r="BT129">
        <v>0.26214399999999999</v>
      </c>
      <c r="BU129" t="s">
        <v>149</v>
      </c>
    </row>
    <row r="130" spans="1:73" x14ac:dyDescent="0.2">
      <c r="A130">
        <v>16.384</v>
      </c>
      <c r="B130">
        <v>-0.37536323017900902</v>
      </c>
      <c r="C130">
        <v>0.49503864144001303</v>
      </c>
      <c r="D130">
        <v>0.64723941488495595</v>
      </c>
      <c r="E130">
        <v>0.37919066694271403</v>
      </c>
      <c r="F130">
        <v>0.19572973325679799</v>
      </c>
      <c r="G130">
        <v>0.33990406951236302</v>
      </c>
      <c r="H130">
        <v>0.21778157660404801</v>
      </c>
      <c r="I130">
        <v>0.53702783206941096</v>
      </c>
      <c r="K130">
        <v>16.384</v>
      </c>
      <c r="L130">
        <v>0.34546491699699799</v>
      </c>
      <c r="M130">
        <v>0.53932277054200595</v>
      </c>
      <c r="N130">
        <v>-0.291208410734139</v>
      </c>
      <c r="O130">
        <v>0.465917035724289</v>
      </c>
      <c r="P130">
        <v>0.549497894056308</v>
      </c>
      <c r="Q130">
        <v>0.50826537521359405</v>
      </c>
      <c r="R130">
        <v>-1.5108952441077801</v>
      </c>
      <c r="S130">
        <v>0.61571232349847305</v>
      </c>
      <c r="U130">
        <v>36.3511827256945</v>
      </c>
      <c r="V130" t="s">
        <v>190</v>
      </c>
      <c r="W130">
        <v>-6.1170358217118004</v>
      </c>
      <c r="X130" t="s">
        <v>170</v>
      </c>
      <c r="Y130">
        <v>-0.52415867644291803</v>
      </c>
      <c r="Z130" t="s">
        <v>144</v>
      </c>
      <c r="AD130">
        <v>11.256181998021701</v>
      </c>
      <c r="AE130" t="s">
        <v>169</v>
      </c>
      <c r="AF130">
        <v>2.6147367419285801</v>
      </c>
      <c r="AG130" t="s">
        <v>152</v>
      </c>
      <c r="AH130">
        <v>0.507013689369608</v>
      </c>
      <c r="AI130" t="s">
        <v>173</v>
      </c>
      <c r="AJ130">
        <v>2.3114515289763999</v>
      </c>
      <c r="AK130" t="s">
        <v>149</v>
      </c>
      <c r="AM130">
        <v>20.1158311631945</v>
      </c>
      <c r="AN130" t="s">
        <v>190</v>
      </c>
      <c r="AO130">
        <v>-4.4752529395679703</v>
      </c>
      <c r="AP130" t="s">
        <v>170</v>
      </c>
      <c r="AQ130">
        <v>-0.66704267719494004</v>
      </c>
      <c r="AR130" t="s">
        <v>144</v>
      </c>
      <c r="AV130">
        <v>-1.0301734681939401</v>
      </c>
      <c r="AW130" t="s">
        <v>169</v>
      </c>
      <c r="AX130">
        <v>-2.1618963780701499</v>
      </c>
      <c r="AY130" t="s">
        <v>152</v>
      </c>
      <c r="AZ130">
        <v>-13.367556757365801</v>
      </c>
      <c r="BA130" t="s">
        <v>173</v>
      </c>
      <c r="BB130">
        <v>-2.46743687393991</v>
      </c>
      <c r="BC130" t="s">
        <v>149</v>
      </c>
      <c r="BE130">
        <v>0.39321600000000001</v>
      </c>
      <c r="BF130" t="s">
        <v>190</v>
      </c>
      <c r="BH130" t="s">
        <v>170</v>
      </c>
      <c r="BI130">
        <v>1.179648</v>
      </c>
      <c r="BJ130" t="s">
        <v>144</v>
      </c>
      <c r="BN130">
        <v>0.13107199999999999</v>
      </c>
      <c r="BO130" t="s">
        <v>169</v>
      </c>
      <c r="BP130">
        <v>0.39321600000000001</v>
      </c>
      <c r="BQ130" t="s">
        <v>152</v>
      </c>
      <c r="BR130">
        <v>0.13107199999999999</v>
      </c>
      <c r="BS130" t="s">
        <v>173</v>
      </c>
      <c r="BT130">
        <v>0.52428799999999998</v>
      </c>
      <c r="BU130" t="s">
        <v>149</v>
      </c>
    </row>
    <row r="131" spans="1:73" x14ac:dyDescent="0.2">
      <c r="A131">
        <v>16.515072</v>
      </c>
      <c r="B131">
        <v>-0.11495538663688</v>
      </c>
      <c r="C131">
        <v>0.39689779297640998</v>
      </c>
      <c r="D131">
        <v>0.43460436512955503</v>
      </c>
      <c r="E131">
        <v>0.36681256351542002</v>
      </c>
      <c r="F131">
        <v>0.62220480963909797</v>
      </c>
      <c r="G131">
        <v>0.352116306042771</v>
      </c>
      <c r="H131">
        <v>0.78856088892277298</v>
      </c>
      <c r="I131">
        <v>0.51621964917431395</v>
      </c>
      <c r="K131">
        <v>16.515072</v>
      </c>
      <c r="L131">
        <v>-0.33489829668750098</v>
      </c>
      <c r="M131">
        <v>0.52168338349244703</v>
      </c>
      <c r="N131">
        <v>0.98473464483488304</v>
      </c>
      <c r="O131">
        <v>0.74614805617754698</v>
      </c>
      <c r="P131">
        <v>0.58130296826561401</v>
      </c>
      <c r="Q131">
        <v>0.408226902236419</v>
      </c>
      <c r="R131">
        <v>-0.40885593591053698</v>
      </c>
      <c r="S131">
        <v>0.62048691015063495</v>
      </c>
      <c r="U131">
        <v>14.0248028863288</v>
      </c>
      <c r="V131" t="s">
        <v>190</v>
      </c>
      <c r="W131">
        <v>6.1509086968999398</v>
      </c>
      <c r="X131" t="s">
        <v>170</v>
      </c>
      <c r="Y131">
        <v>5.0822122571001502</v>
      </c>
      <c r="Z131" t="s">
        <v>144</v>
      </c>
      <c r="AD131">
        <v>9.4683278217847207</v>
      </c>
      <c r="AE131" t="s">
        <v>169</v>
      </c>
      <c r="AF131">
        <v>2.9708393555751602</v>
      </c>
      <c r="AG131" t="s">
        <v>152</v>
      </c>
      <c r="AH131">
        <v>8.9707124127817401</v>
      </c>
      <c r="AI131" t="s">
        <v>173</v>
      </c>
      <c r="AJ131">
        <v>1.0509936244565401</v>
      </c>
      <c r="AK131" t="s">
        <v>149</v>
      </c>
      <c r="AM131">
        <v>7.4512771844679602</v>
      </c>
      <c r="AN131" t="s">
        <v>190</v>
      </c>
      <c r="AO131">
        <v>3.1908351343278301</v>
      </c>
      <c r="AP131" t="s">
        <v>170</v>
      </c>
      <c r="AQ131">
        <v>7.7447683109118097</v>
      </c>
      <c r="AR131" t="s">
        <v>144</v>
      </c>
      <c r="AV131">
        <v>7.5768839669478201</v>
      </c>
      <c r="AW131" t="s">
        <v>169</v>
      </c>
      <c r="AX131">
        <v>4.7180391380747597</v>
      </c>
      <c r="AY131" t="s">
        <v>152</v>
      </c>
      <c r="AZ131">
        <v>1.0895812037984101</v>
      </c>
      <c r="BA131" t="s">
        <v>173</v>
      </c>
      <c r="BB131">
        <v>-2.2948858633553599</v>
      </c>
      <c r="BC131" t="s">
        <v>149</v>
      </c>
      <c r="BE131">
        <v>0.13107199999999999</v>
      </c>
      <c r="BF131" t="s">
        <v>190</v>
      </c>
      <c r="BG131">
        <v>0.65536000000000005</v>
      </c>
      <c r="BH131" t="s">
        <v>170</v>
      </c>
      <c r="BI131">
        <v>3.2768000000000002</v>
      </c>
      <c r="BJ131" t="s">
        <v>144</v>
      </c>
      <c r="BN131">
        <v>0.78643200000000002</v>
      </c>
      <c r="BO131" t="s">
        <v>169</v>
      </c>
      <c r="BP131">
        <v>0.13107199999999999</v>
      </c>
      <c r="BQ131" t="s">
        <v>152</v>
      </c>
      <c r="BR131">
        <v>0.13107199999999999</v>
      </c>
      <c r="BS131" t="s">
        <v>173</v>
      </c>
      <c r="BT131">
        <v>0.13107199999999999</v>
      </c>
      <c r="BU131" t="s">
        <v>149</v>
      </c>
    </row>
    <row r="132" spans="1:73" x14ac:dyDescent="0.2">
      <c r="A132">
        <v>16.646144</v>
      </c>
      <c r="B132">
        <v>-0.50222519859645698</v>
      </c>
      <c r="C132">
        <v>0.37209651533186799</v>
      </c>
      <c r="D132">
        <v>0.57635820817997296</v>
      </c>
      <c r="E132">
        <v>0.38065364545719899</v>
      </c>
      <c r="F132">
        <v>-5.06804958984391E-2</v>
      </c>
      <c r="G132">
        <v>0.36992013045514999</v>
      </c>
      <c r="H132">
        <v>-0.78267058616707996</v>
      </c>
      <c r="I132">
        <v>0.47973130101001299</v>
      </c>
      <c r="K132">
        <v>16.646144</v>
      </c>
      <c r="L132">
        <v>-9.3947128070648103E-2</v>
      </c>
      <c r="M132">
        <v>0.53745781293441397</v>
      </c>
      <c r="N132">
        <v>0.96856197365346297</v>
      </c>
      <c r="O132">
        <v>0.65969740225899898</v>
      </c>
      <c r="P132">
        <v>0.54401451754601704</v>
      </c>
      <c r="Q132">
        <v>0.47029142750151998</v>
      </c>
      <c r="R132">
        <v>0.30627105680252997</v>
      </c>
      <c r="S132">
        <v>0.74409219626859502</v>
      </c>
      <c r="U132">
        <v>13.9647570915486</v>
      </c>
      <c r="V132" t="s">
        <v>190</v>
      </c>
      <c r="W132">
        <v>1.5578495480244401</v>
      </c>
      <c r="X132" t="s">
        <v>170</v>
      </c>
      <c r="Y132">
        <v>3.3375993794841898</v>
      </c>
      <c r="Z132" t="s">
        <v>144</v>
      </c>
      <c r="AD132">
        <v>17.170371845618899</v>
      </c>
      <c r="AE132" t="s">
        <v>169</v>
      </c>
      <c r="AF132">
        <v>3.9788183948413098</v>
      </c>
      <c r="AG132" t="s">
        <v>152</v>
      </c>
      <c r="AH132">
        <v>5.6758318883659697</v>
      </c>
      <c r="AI132" t="s">
        <v>174</v>
      </c>
      <c r="AJ132">
        <v>1.2484024941895</v>
      </c>
      <c r="AK132" t="s">
        <v>149</v>
      </c>
      <c r="AM132">
        <v>6.4518519853932403</v>
      </c>
      <c r="AN132" t="s">
        <v>190</v>
      </c>
      <c r="AO132">
        <v>-8.9426981334572808</v>
      </c>
      <c r="AP132" t="s">
        <v>170</v>
      </c>
      <c r="AQ132">
        <v>-0.16986620127982399</v>
      </c>
      <c r="AR132" t="s">
        <v>144</v>
      </c>
      <c r="AV132">
        <v>4.8092641921215797</v>
      </c>
      <c r="AW132" t="s">
        <v>169</v>
      </c>
      <c r="AX132">
        <v>-3.3805323292498302</v>
      </c>
      <c r="AY132" t="s">
        <v>152</v>
      </c>
      <c r="AZ132">
        <v>0.93799025679134995</v>
      </c>
      <c r="BA132" t="s">
        <v>174</v>
      </c>
      <c r="BB132">
        <v>-5.9797540286867701</v>
      </c>
      <c r="BC132" t="s">
        <v>149</v>
      </c>
      <c r="BE132">
        <v>0.78643200000000002</v>
      </c>
      <c r="BF132" t="s">
        <v>190</v>
      </c>
      <c r="BG132">
        <v>1.835008</v>
      </c>
      <c r="BH132" t="s">
        <v>170</v>
      </c>
      <c r="BI132">
        <v>0.26214399999999999</v>
      </c>
      <c r="BJ132" t="s">
        <v>144</v>
      </c>
      <c r="BN132">
        <v>0.13107199999999999</v>
      </c>
      <c r="BO132" t="s">
        <v>169</v>
      </c>
      <c r="BP132">
        <v>0.26214399999999999</v>
      </c>
      <c r="BQ132" t="s">
        <v>152</v>
      </c>
      <c r="BR132">
        <v>0.13107199999999999</v>
      </c>
      <c r="BS132" t="s">
        <v>174</v>
      </c>
      <c r="BT132">
        <v>0.65536000000000005</v>
      </c>
      <c r="BU132" t="s">
        <v>149</v>
      </c>
    </row>
    <row r="133" spans="1:73" x14ac:dyDescent="0.2">
      <c r="A133">
        <v>16.777215999999999</v>
      </c>
      <c r="B133">
        <v>-0.23740638060479299</v>
      </c>
      <c r="C133">
        <v>0.37049436457720097</v>
      </c>
      <c r="D133">
        <v>0.72284202215431803</v>
      </c>
      <c r="E133">
        <v>0.393586948993492</v>
      </c>
      <c r="F133">
        <v>0.111350401803277</v>
      </c>
      <c r="G133">
        <v>0.32314239682235502</v>
      </c>
      <c r="H133">
        <v>1.0706079635030601</v>
      </c>
      <c r="I133">
        <v>0.57418131204468903</v>
      </c>
      <c r="K133">
        <v>16.777215999999999</v>
      </c>
      <c r="L133">
        <v>-0.18394852580645399</v>
      </c>
      <c r="M133">
        <v>0.51676912422655497</v>
      </c>
      <c r="N133">
        <v>-0.32028411505878901</v>
      </c>
      <c r="O133">
        <v>0.55344390271242105</v>
      </c>
      <c r="P133">
        <v>0.73752262963522397</v>
      </c>
      <c r="Q133">
        <v>0.48985755348137799</v>
      </c>
      <c r="R133">
        <v>-7.9501156687626903E-2</v>
      </c>
      <c r="S133">
        <v>0.69881614635334999</v>
      </c>
      <c r="U133">
        <v>25.958242334843099</v>
      </c>
      <c r="V133" t="s">
        <v>190</v>
      </c>
      <c r="W133">
        <v>10.6486672611533</v>
      </c>
      <c r="X133" t="s">
        <v>170</v>
      </c>
      <c r="Y133">
        <v>3.2820964613327801</v>
      </c>
      <c r="Z133" t="s">
        <v>144</v>
      </c>
      <c r="AD133">
        <v>8.16407759034451</v>
      </c>
      <c r="AE133" t="s">
        <v>169</v>
      </c>
      <c r="AF133">
        <v>-10.1190931578813</v>
      </c>
      <c r="AG133" t="s">
        <v>157</v>
      </c>
      <c r="AH133">
        <v>7.3861220227945301</v>
      </c>
      <c r="AI133" t="s">
        <v>174</v>
      </c>
      <c r="AJ133">
        <v>1.76827716057391</v>
      </c>
      <c r="AK133" t="s">
        <v>149</v>
      </c>
      <c r="AM133">
        <v>15.8303492778325</v>
      </c>
      <c r="AN133" t="s">
        <v>190</v>
      </c>
      <c r="AO133">
        <v>0.69543157665494404</v>
      </c>
      <c r="AP133" t="s">
        <v>170</v>
      </c>
      <c r="AQ133">
        <v>1.9018694116647099</v>
      </c>
      <c r="AR133" t="s">
        <v>144</v>
      </c>
      <c r="AV133">
        <v>-3.4537926943953501</v>
      </c>
      <c r="AW133" t="s">
        <v>169</v>
      </c>
      <c r="AX133">
        <v>4.9014357483487796</v>
      </c>
      <c r="AY133" t="s">
        <v>157</v>
      </c>
      <c r="AZ133">
        <v>2.6023838695145001</v>
      </c>
      <c r="BA133" t="s">
        <v>174</v>
      </c>
      <c r="BB133">
        <v>0.26249177461734702</v>
      </c>
      <c r="BC133" t="s">
        <v>149</v>
      </c>
      <c r="BE133">
        <v>1.572864</v>
      </c>
      <c r="BF133" t="s">
        <v>190</v>
      </c>
      <c r="BG133">
        <v>0.78643200000000002</v>
      </c>
      <c r="BH133" t="s">
        <v>170</v>
      </c>
      <c r="BI133">
        <v>1.3107200000000001</v>
      </c>
      <c r="BJ133" t="s">
        <v>144</v>
      </c>
      <c r="BN133">
        <v>0.13107199999999999</v>
      </c>
      <c r="BO133" t="s">
        <v>169</v>
      </c>
      <c r="BP133">
        <v>0.26214399999999999</v>
      </c>
      <c r="BQ133" t="s">
        <v>157</v>
      </c>
      <c r="BR133">
        <v>0.13107199999999999</v>
      </c>
      <c r="BS133" t="s">
        <v>174</v>
      </c>
      <c r="BT133">
        <v>1.179648</v>
      </c>
      <c r="BU133" t="s">
        <v>149</v>
      </c>
    </row>
    <row r="134" spans="1:73" x14ac:dyDescent="0.2">
      <c r="A134">
        <v>16.908287999999999</v>
      </c>
      <c r="B134">
        <v>0.268117986288261</v>
      </c>
      <c r="C134">
        <v>0.49896320277192202</v>
      </c>
      <c r="D134">
        <v>0.71830099345437404</v>
      </c>
      <c r="E134">
        <v>0.39537939504450398</v>
      </c>
      <c r="F134">
        <v>-0.41849541197892098</v>
      </c>
      <c r="G134">
        <v>0.425973979099042</v>
      </c>
      <c r="H134">
        <v>-0.39634164354479801</v>
      </c>
      <c r="I134">
        <v>0.513876943120815</v>
      </c>
      <c r="K134">
        <v>16.908287999999999</v>
      </c>
      <c r="L134">
        <v>-0.78283353525237098</v>
      </c>
      <c r="M134">
        <v>0.52246095384782798</v>
      </c>
      <c r="N134">
        <v>-6.2849396009822506E-2</v>
      </c>
      <c r="O134">
        <v>0.54629089615510196</v>
      </c>
      <c r="P134">
        <v>0.75540854979021399</v>
      </c>
      <c r="Q134">
        <v>0.65649303902338796</v>
      </c>
      <c r="R134">
        <v>0.177359075507872</v>
      </c>
      <c r="S134">
        <v>0.84699945906548002</v>
      </c>
      <c r="U134">
        <v>22.534487218527602</v>
      </c>
      <c r="V134" t="s">
        <v>190</v>
      </c>
      <c r="W134">
        <v>8.9395738446725002</v>
      </c>
      <c r="X134" t="s">
        <v>170</v>
      </c>
      <c r="Y134">
        <v>0.75394133352802295</v>
      </c>
      <c r="Z134" t="s">
        <v>156</v>
      </c>
      <c r="AD134">
        <v>5.07640152305963</v>
      </c>
      <c r="AE134" t="s">
        <v>169</v>
      </c>
      <c r="AF134">
        <v>-5.8154506437768099</v>
      </c>
      <c r="AG134" t="s">
        <v>157</v>
      </c>
      <c r="AH134">
        <v>3.5288306357175601</v>
      </c>
      <c r="AI134" t="s">
        <v>174</v>
      </c>
      <c r="AJ134">
        <v>3.8161037188672999</v>
      </c>
      <c r="AK134" t="s">
        <v>153</v>
      </c>
      <c r="AM134">
        <v>2.31530142140058</v>
      </c>
      <c r="AN134" t="s">
        <v>190</v>
      </c>
      <c r="AO134">
        <v>7.1998629497699396</v>
      </c>
      <c r="AP134" t="s">
        <v>170</v>
      </c>
      <c r="AQ134">
        <v>-0.76043121185296403</v>
      </c>
      <c r="AR134" t="s">
        <v>156</v>
      </c>
      <c r="AV134">
        <v>-6.5970751687593996</v>
      </c>
      <c r="AW134" t="s">
        <v>169</v>
      </c>
      <c r="AX134">
        <v>-3.5352090287712601</v>
      </c>
      <c r="AY134" t="s">
        <v>157</v>
      </c>
      <c r="AZ134">
        <v>4.30553958703271</v>
      </c>
      <c r="BA134" t="s">
        <v>174</v>
      </c>
      <c r="BB134">
        <v>0.134083930399197</v>
      </c>
      <c r="BC134" t="s">
        <v>153</v>
      </c>
      <c r="BE134">
        <v>1.835008</v>
      </c>
      <c r="BF134" t="s">
        <v>190</v>
      </c>
      <c r="BG134">
        <v>1.179648</v>
      </c>
      <c r="BH134" t="s">
        <v>170</v>
      </c>
      <c r="BI134">
        <v>0.13107199999999999</v>
      </c>
      <c r="BJ134" t="s">
        <v>156</v>
      </c>
      <c r="BN134">
        <v>1.179648</v>
      </c>
      <c r="BO134" t="s">
        <v>169</v>
      </c>
      <c r="BP134">
        <v>1.572864</v>
      </c>
      <c r="BQ134" t="s">
        <v>157</v>
      </c>
      <c r="BR134">
        <v>0.13107199999999999</v>
      </c>
      <c r="BS134" t="s">
        <v>174</v>
      </c>
      <c r="BT134">
        <v>0.13107199999999999</v>
      </c>
      <c r="BU134" t="s">
        <v>153</v>
      </c>
    </row>
    <row r="135" spans="1:73" x14ac:dyDescent="0.2">
      <c r="A135">
        <v>17.039359999999999</v>
      </c>
      <c r="B135">
        <v>-0.13315029467628101</v>
      </c>
      <c r="C135">
        <v>0.55466289123464396</v>
      </c>
      <c r="D135">
        <v>0.289287090609961</v>
      </c>
      <c r="E135">
        <v>0.34928695022567802</v>
      </c>
      <c r="F135">
        <v>0.34618226218581699</v>
      </c>
      <c r="G135">
        <v>0.45340278673962298</v>
      </c>
      <c r="H135">
        <v>0.56132129809959497</v>
      </c>
      <c r="I135">
        <v>0.62631873842375196</v>
      </c>
      <c r="K135">
        <v>17.039359999999999</v>
      </c>
      <c r="L135">
        <v>4.42710607147326E-2</v>
      </c>
      <c r="M135">
        <v>0.53945686301427598</v>
      </c>
      <c r="N135">
        <v>0.67389116437218699</v>
      </c>
      <c r="O135">
        <v>0.62120279816007795</v>
      </c>
      <c r="P135">
        <v>1.1053617779557401</v>
      </c>
      <c r="Q135">
        <v>0.67517864718912002</v>
      </c>
      <c r="R135">
        <v>-0.57600162831066604</v>
      </c>
      <c r="S135">
        <v>0.66492564863536996</v>
      </c>
      <c r="U135">
        <v>15.315577093419501</v>
      </c>
      <c r="V135" t="s">
        <v>190</v>
      </c>
      <c r="W135">
        <v>5.2062503318055402</v>
      </c>
      <c r="X135" t="s">
        <v>170</v>
      </c>
      <c r="Y135">
        <v>-1.1855067962899399</v>
      </c>
      <c r="Z135" t="s">
        <v>156</v>
      </c>
      <c r="AD135">
        <v>7.3238277010590798</v>
      </c>
      <c r="AE135" t="s">
        <v>169</v>
      </c>
      <c r="AF135">
        <v>3.66937041328698</v>
      </c>
      <c r="AG135" t="s">
        <v>157</v>
      </c>
      <c r="AH135">
        <v>11.7299365199479</v>
      </c>
      <c r="AI135" t="s">
        <v>174</v>
      </c>
      <c r="AJ135">
        <v>3.06196353998119</v>
      </c>
      <c r="AK135" t="s">
        <v>153</v>
      </c>
      <c r="AM135">
        <v>10.566415617242599</v>
      </c>
      <c r="AN135" t="s">
        <v>190</v>
      </c>
      <c r="AO135">
        <v>2.20259899603011</v>
      </c>
      <c r="AP135" t="s">
        <v>170</v>
      </c>
      <c r="AQ135">
        <v>0.249158392679731</v>
      </c>
      <c r="AR135" t="s">
        <v>156</v>
      </c>
      <c r="AV135">
        <v>2.1219265746042302</v>
      </c>
      <c r="AW135" t="s">
        <v>169</v>
      </c>
      <c r="AX135">
        <v>1.2900733874082499</v>
      </c>
      <c r="AY135" t="s">
        <v>157</v>
      </c>
      <c r="AZ135">
        <v>2.5921721948963499</v>
      </c>
      <c r="BA135" t="s">
        <v>174</v>
      </c>
      <c r="BB135">
        <v>1.68259887644103</v>
      </c>
      <c r="BC135" t="s">
        <v>153</v>
      </c>
      <c r="BE135">
        <v>0.26214399999999999</v>
      </c>
      <c r="BF135" t="s">
        <v>190</v>
      </c>
      <c r="BG135">
        <v>0.39321600000000001</v>
      </c>
      <c r="BH135" t="s">
        <v>170</v>
      </c>
      <c r="BI135">
        <v>1.048576</v>
      </c>
      <c r="BJ135" t="s">
        <v>156</v>
      </c>
      <c r="BN135">
        <v>0.13107199999999999</v>
      </c>
      <c r="BO135" t="s">
        <v>169</v>
      </c>
      <c r="BP135">
        <v>0.26214399999999999</v>
      </c>
      <c r="BQ135" t="s">
        <v>157</v>
      </c>
      <c r="BR135">
        <v>0.13107199999999999</v>
      </c>
      <c r="BS135" t="s">
        <v>174</v>
      </c>
      <c r="BT135">
        <v>0.39321600000000001</v>
      </c>
      <c r="BU135" t="s">
        <v>153</v>
      </c>
    </row>
    <row r="136" spans="1:73" x14ac:dyDescent="0.2">
      <c r="A136">
        <v>17.170432000000002</v>
      </c>
      <c r="B136">
        <v>-0.41107907894857498</v>
      </c>
      <c r="C136">
        <v>0.392816027506387</v>
      </c>
      <c r="D136">
        <v>0.81865670200829599</v>
      </c>
      <c r="E136">
        <v>0.37297393218784902</v>
      </c>
      <c r="F136">
        <v>0.82353862686450396</v>
      </c>
      <c r="G136">
        <v>0.38977888456058302</v>
      </c>
      <c r="H136">
        <v>-0.65419767926698802</v>
      </c>
      <c r="I136">
        <v>0.580256958921615</v>
      </c>
      <c r="K136">
        <v>17.170432000000002</v>
      </c>
      <c r="L136">
        <v>0.96420353068016096</v>
      </c>
      <c r="M136">
        <v>0.63214913097333403</v>
      </c>
      <c r="N136">
        <v>-2.8958622018842799E-2</v>
      </c>
      <c r="O136">
        <v>0.47967437384063</v>
      </c>
      <c r="P136">
        <v>0.19033108901922799</v>
      </c>
      <c r="Q136">
        <v>0.42637898894110998</v>
      </c>
      <c r="R136">
        <v>-0.455486965335475</v>
      </c>
      <c r="S136">
        <v>0.95278259825066702</v>
      </c>
      <c r="U136">
        <v>5.5886679075084702</v>
      </c>
      <c r="V136" t="s">
        <v>190</v>
      </c>
      <c r="W136">
        <v>1.7592059962394899</v>
      </c>
      <c r="X136" t="s">
        <v>170</v>
      </c>
      <c r="Y136">
        <v>1.3860583079095901</v>
      </c>
      <c r="Z136" t="s">
        <v>156</v>
      </c>
      <c r="AD136">
        <v>-0.80401892085401205</v>
      </c>
      <c r="AE136" t="s">
        <v>169</v>
      </c>
      <c r="AF136">
        <v>0.84726356766657596</v>
      </c>
      <c r="AG136" t="s">
        <v>157</v>
      </c>
      <c r="AH136">
        <v>5.4651388940614396</v>
      </c>
      <c r="AI136" t="s">
        <v>174</v>
      </c>
      <c r="AJ136">
        <v>3.33867576962305</v>
      </c>
      <c r="AK136" t="s">
        <v>153</v>
      </c>
      <c r="AM136">
        <v>1.5410140047821099</v>
      </c>
      <c r="AN136" t="s">
        <v>190</v>
      </c>
      <c r="AO136">
        <v>1.6287036480557799</v>
      </c>
      <c r="AP136" t="s">
        <v>170</v>
      </c>
      <c r="AQ136">
        <v>0.49035955583552499</v>
      </c>
      <c r="AR136" t="s">
        <v>156</v>
      </c>
      <c r="AV136">
        <v>-4.1938096411845303</v>
      </c>
      <c r="AW136" t="s">
        <v>169</v>
      </c>
      <c r="AX136">
        <v>-0.114495076711723</v>
      </c>
      <c r="AY136" t="s">
        <v>157</v>
      </c>
      <c r="AZ136">
        <v>5.4651388940614396</v>
      </c>
      <c r="BA136" t="s">
        <v>174</v>
      </c>
      <c r="BB136">
        <v>0.28689576698652203</v>
      </c>
      <c r="BC136" t="s">
        <v>153</v>
      </c>
      <c r="BE136">
        <v>0.26214399999999999</v>
      </c>
      <c r="BF136" t="s">
        <v>190</v>
      </c>
      <c r="BG136">
        <v>4.9807360000000003</v>
      </c>
      <c r="BH136" t="s">
        <v>170</v>
      </c>
      <c r="BI136">
        <v>0.26214399999999999</v>
      </c>
      <c r="BJ136" t="s">
        <v>156</v>
      </c>
      <c r="BN136">
        <v>1.179648</v>
      </c>
      <c r="BO136" t="s">
        <v>169</v>
      </c>
      <c r="BP136">
        <v>0.13107199999999999</v>
      </c>
      <c r="BQ136" t="s">
        <v>157</v>
      </c>
      <c r="BR136">
        <v>0.26214399999999999</v>
      </c>
      <c r="BS136" t="s">
        <v>174</v>
      </c>
      <c r="BT136">
        <v>1.048576</v>
      </c>
      <c r="BU136" t="s">
        <v>153</v>
      </c>
    </row>
    <row r="137" spans="1:73" x14ac:dyDescent="0.2">
      <c r="A137">
        <v>17.301504000000001</v>
      </c>
      <c r="B137">
        <v>0.29505290418500002</v>
      </c>
      <c r="C137">
        <v>0.42515825956736503</v>
      </c>
      <c r="D137">
        <v>0.495437349926036</v>
      </c>
      <c r="E137">
        <v>0.38248827156145598</v>
      </c>
      <c r="F137">
        <v>0.87661780558806701</v>
      </c>
      <c r="G137">
        <v>0.40298833239593101</v>
      </c>
      <c r="H137">
        <v>-0.75950187970746297</v>
      </c>
      <c r="I137">
        <v>0.48317717159930901</v>
      </c>
      <c r="K137">
        <v>17.301504000000001</v>
      </c>
      <c r="L137">
        <v>0.884767262425186</v>
      </c>
      <c r="M137">
        <v>0.49435673607296898</v>
      </c>
      <c r="N137">
        <v>-1.2036196499911E-2</v>
      </c>
      <c r="O137">
        <v>0.432265570189379</v>
      </c>
      <c r="P137">
        <v>0.21459077421342801</v>
      </c>
      <c r="Q137">
        <v>0.38958476951469501</v>
      </c>
      <c r="R137">
        <v>0.96749411190231405</v>
      </c>
      <c r="S137">
        <v>1.12045488446274</v>
      </c>
      <c r="U137">
        <v>4.8493977975416698</v>
      </c>
      <c r="V137" t="s">
        <v>190</v>
      </c>
      <c r="W137">
        <v>15.487931383845799</v>
      </c>
      <c r="X137" t="s">
        <v>170</v>
      </c>
      <c r="Y137">
        <v>1.60311194730349</v>
      </c>
      <c r="Z137" t="s">
        <v>156</v>
      </c>
      <c r="AD137">
        <v>1.60735163065251</v>
      </c>
      <c r="AE137" t="s">
        <v>169</v>
      </c>
      <c r="AF137">
        <v>5.6156632782873102</v>
      </c>
      <c r="AG137" t="s">
        <v>157</v>
      </c>
      <c r="AH137">
        <v>10.756945063244901</v>
      </c>
      <c r="AI137" t="s">
        <v>174</v>
      </c>
      <c r="AJ137">
        <v>3.5505136699795901</v>
      </c>
      <c r="AK137" t="s">
        <v>153</v>
      </c>
      <c r="AM137">
        <v>1.25805630644574</v>
      </c>
      <c r="AN137" t="s">
        <v>190</v>
      </c>
      <c r="AO137">
        <v>-2.0151156355190301</v>
      </c>
      <c r="AP137" t="s">
        <v>170</v>
      </c>
      <c r="AQ137">
        <v>-1.6717698995339401</v>
      </c>
      <c r="AR137" t="s">
        <v>156</v>
      </c>
      <c r="AV137">
        <v>1.0092958230114499</v>
      </c>
      <c r="AW137" t="s">
        <v>169</v>
      </c>
      <c r="AX137">
        <v>0.61265452665674003</v>
      </c>
      <c r="AY137" t="s">
        <v>157</v>
      </c>
      <c r="AZ137">
        <v>0.51809514110772503</v>
      </c>
      <c r="BA137" t="s">
        <v>174</v>
      </c>
      <c r="BB137">
        <v>-5.6888531941249203E-2</v>
      </c>
      <c r="BC137" t="s">
        <v>153</v>
      </c>
      <c r="BE137">
        <v>1.7039359999999999</v>
      </c>
      <c r="BF137" t="s">
        <v>190</v>
      </c>
      <c r="BG137">
        <v>1.441792</v>
      </c>
      <c r="BH137" t="s">
        <v>170</v>
      </c>
      <c r="BI137">
        <v>0.13107199999999999</v>
      </c>
      <c r="BJ137" t="s">
        <v>156</v>
      </c>
      <c r="BN137">
        <v>0.13107199999999999</v>
      </c>
      <c r="BO137" t="s">
        <v>169</v>
      </c>
      <c r="BP137">
        <v>0.26214399999999999</v>
      </c>
      <c r="BQ137" t="s">
        <v>157</v>
      </c>
      <c r="BR137">
        <v>0.65536000000000005</v>
      </c>
      <c r="BS137" t="s">
        <v>174</v>
      </c>
      <c r="BT137">
        <v>0.39321600000000001</v>
      </c>
      <c r="BU137" t="s">
        <v>153</v>
      </c>
    </row>
    <row r="138" spans="1:73" x14ac:dyDescent="0.2">
      <c r="A138">
        <v>17.432576000000001</v>
      </c>
      <c r="B138">
        <v>0.44470935133566603</v>
      </c>
      <c r="C138">
        <v>0.43397953621380603</v>
      </c>
      <c r="D138">
        <v>0.453636942600257</v>
      </c>
      <c r="E138">
        <v>0.38127434847219599</v>
      </c>
      <c r="F138">
        <v>0.40699891338108302</v>
      </c>
      <c r="G138">
        <v>0.382303328222379</v>
      </c>
      <c r="H138">
        <v>0.18663979400675601</v>
      </c>
      <c r="I138">
        <v>0.52844436886399204</v>
      </c>
      <c r="K138">
        <v>17.432576000000001</v>
      </c>
      <c r="L138">
        <v>0.65162060187778004</v>
      </c>
      <c r="M138">
        <v>0.54437532939198296</v>
      </c>
      <c r="N138">
        <v>-6.9445891006258406E-2</v>
      </c>
      <c r="O138">
        <v>0.46201317597830799</v>
      </c>
      <c r="P138">
        <v>1.0650649127963101</v>
      </c>
      <c r="Q138">
        <v>0.54864332428868301</v>
      </c>
      <c r="R138">
        <v>-0.16877900656889999</v>
      </c>
      <c r="S138">
        <v>0.68465682803649897</v>
      </c>
      <c r="U138">
        <v>2.6441209467039801</v>
      </c>
      <c r="V138" t="s">
        <v>190</v>
      </c>
      <c r="W138">
        <v>12.807037654271999</v>
      </c>
      <c r="X138" t="s">
        <v>170</v>
      </c>
      <c r="Y138">
        <v>0.92978512200681795</v>
      </c>
      <c r="Z138" t="s">
        <v>156</v>
      </c>
      <c r="AD138">
        <v>9.8125596943648095</v>
      </c>
      <c r="AE138" t="s">
        <v>169</v>
      </c>
      <c r="AF138">
        <v>4.6574710940426201</v>
      </c>
      <c r="AG138" t="s">
        <v>157</v>
      </c>
      <c r="AH138">
        <v>5.7717067428543203</v>
      </c>
      <c r="AI138" t="s">
        <v>174</v>
      </c>
      <c r="AJ138">
        <v>4.2462215824901497</v>
      </c>
      <c r="AK138" t="s">
        <v>153</v>
      </c>
      <c r="AM138">
        <v>1.4576321587392</v>
      </c>
      <c r="AN138" t="s">
        <v>190</v>
      </c>
      <c r="AO138">
        <v>0.21955929423586401</v>
      </c>
      <c r="AP138" t="s">
        <v>170</v>
      </c>
      <c r="AQ138">
        <v>-1.3622195437867901</v>
      </c>
      <c r="AR138" t="s">
        <v>156</v>
      </c>
      <c r="AV138">
        <v>-6.4593282394142202</v>
      </c>
      <c r="AW138" t="s">
        <v>169</v>
      </c>
      <c r="AX138">
        <v>3.4061487674063402</v>
      </c>
      <c r="AY138" t="s">
        <v>157</v>
      </c>
      <c r="AZ138">
        <v>5.9580886049562602</v>
      </c>
      <c r="BA138" t="s">
        <v>174</v>
      </c>
      <c r="BB138">
        <v>1.19632248140778</v>
      </c>
      <c r="BC138" t="s">
        <v>153</v>
      </c>
      <c r="BE138">
        <v>0.26214399999999999</v>
      </c>
      <c r="BF138" t="s">
        <v>190</v>
      </c>
      <c r="BG138">
        <v>0.26214399999999999</v>
      </c>
      <c r="BH138" t="s">
        <v>170</v>
      </c>
      <c r="BI138">
        <v>0.52428799999999998</v>
      </c>
      <c r="BJ138" t="s">
        <v>156</v>
      </c>
      <c r="BN138">
        <v>0.26214399999999999</v>
      </c>
      <c r="BO138" t="s">
        <v>169</v>
      </c>
      <c r="BP138">
        <v>0.52428799999999998</v>
      </c>
      <c r="BQ138" t="s">
        <v>157</v>
      </c>
      <c r="BR138">
        <v>0.26214399999999999</v>
      </c>
      <c r="BS138" t="s">
        <v>174</v>
      </c>
      <c r="BT138">
        <v>0.13107199999999999</v>
      </c>
      <c r="BU138" t="s">
        <v>153</v>
      </c>
    </row>
    <row r="139" spans="1:73" x14ac:dyDescent="0.2">
      <c r="A139">
        <v>17.563648000000001</v>
      </c>
      <c r="B139">
        <v>-0.21013126664110299</v>
      </c>
      <c r="C139">
        <v>0.33558774573127498</v>
      </c>
      <c r="D139">
        <v>0.80270553518936905</v>
      </c>
      <c r="E139">
        <v>0.33210624498602798</v>
      </c>
      <c r="F139">
        <v>0.54180469803706899</v>
      </c>
      <c r="G139">
        <v>0.34153619941160301</v>
      </c>
      <c r="H139">
        <v>-2.7429002549769699E-2</v>
      </c>
      <c r="I139">
        <v>0.54590808946973302</v>
      </c>
      <c r="K139">
        <v>17.563648000000001</v>
      </c>
      <c r="L139">
        <v>-0.483086849063037</v>
      </c>
      <c r="M139">
        <v>0.45354863355514102</v>
      </c>
      <c r="N139">
        <v>0.157598003200972</v>
      </c>
      <c r="O139">
        <v>0.433160612544299</v>
      </c>
      <c r="P139">
        <v>0.150129476112801</v>
      </c>
      <c r="Q139">
        <v>0.442430045782224</v>
      </c>
      <c r="R139">
        <v>0.552560225266299</v>
      </c>
      <c r="S139">
        <v>0.67933722094114002</v>
      </c>
      <c r="U139">
        <v>2.2479666732791301</v>
      </c>
      <c r="V139" t="s">
        <v>190</v>
      </c>
      <c r="W139">
        <v>16.9052067442565</v>
      </c>
      <c r="X139" t="s">
        <v>170</v>
      </c>
      <c r="Y139">
        <v>2.3748060812907301</v>
      </c>
      <c r="Z139" t="s">
        <v>156</v>
      </c>
      <c r="AD139">
        <v>11.391584205975599</v>
      </c>
      <c r="AE139" t="s">
        <v>169</v>
      </c>
      <c r="AF139">
        <v>4.9529937271217301</v>
      </c>
      <c r="AG139" t="s">
        <v>157</v>
      </c>
      <c r="AH139">
        <v>2.8003251829153699</v>
      </c>
      <c r="AI139" t="s">
        <v>174</v>
      </c>
      <c r="AJ139">
        <v>1.78800852720625</v>
      </c>
      <c r="AK139" t="s">
        <v>153</v>
      </c>
      <c r="AM139">
        <v>0.69007472062422803</v>
      </c>
      <c r="AN139" t="s">
        <v>190</v>
      </c>
      <c r="AO139">
        <v>-3.0584551744627801</v>
      </c>
      <c r="AP139" t="s">
        <v>170</v>
      </c>
      <c r="AQ139">
        <v>-0.62777950149963802</v>
      </c>
      <c r="AR139" t="s">
        <v>156</v>
      </c>
      <c r="AV139">
        <v>2.9569763345822602</v>
      </c>
      <c r="AW139" t="s">
        <v>169</v>
      </c>
      <c r="AX139">
        <v>0.93931917501168904</v>
      </c>
      <c r="AY139" t="s">
        <v>157</v>
      </c>
      <c r="AZ139">
        <v>7.8698434536092998</v>
      </c>
      <c r="BA139" t="s">
        <v>174</v>
      </c>
      <c r="BB139">
        <v>-0.64630244534366599</v>
      </c>
      <c r="BC139" t="s">
        <v>153</v>
      </c>
      <c r="BE139">
        <v>0.52428799999999998</v>
      </c>
      <c r="BF139" t="s">
        <v>190</v>
      </c>
      <c r="BG139">
        <v>0.39321600000000001</v>
      </c>
      <c r="BH139" t="s">
        <v>170</v>
      </c>
      <c r="BI139">
        <v>0.13107199999999999</v>
      </c>
      <c r="BJ139" t="s">
        <v>156</v>
      </c>
      <c r="BN139">
        <v>0.26214399999999999</v>
      </c>
      <c r="BO139" t="s">
        <v>169</v>
      </c>
      <c r="BP139">
        <v>0.26214399999999999</v>
      </c>
      <c r="BQ139" t="s">
        <v>157</v>
      </c>
      <c r="BR139">
        <v>0.13107199999999999</v>
      </c>
      <c r="BS139" t="s">
        <v>174</v>
      </c>
      <c r="BT139">
        <v>0.26214399999999999</v>
      </c>
      <c r="BU139" t="s">
        <v>153</v>
      </c>
    </row>
    <row r="140" spans="1:73" x14ac:dyDescent="0.2">
      <c r="A140">
        <v>17.69472</v>
      </c>
      <c r="B140">
        <v>2.0216556425591398E-3</v>
      </c>
      <c r="C140">
        <v>0.36087552630289799</v>
      </c>
      <c r="D140">
        <v>0.801237773694782</v>
      </c>
      <c r="E140">
        <v>0.432046516755906</v>
      </c>
      <c r="F140">
        <v>0.692521988155962</v>
      </c>
      <c r="G140">
        <v>0.38642951645741902</v>
      </c>
      <c r="H140">
        <v>0.30353017951181299</v>
      </c>
      <c r="I140">
        <v>0.493523296397963</v>
      </c>
      <c r="K140">
        <v>17.69472</v>
      </c>
      <c r="L140">
        <v>0.74581119439029797</v>
      </c>
      <c r="M140">
        <v>0.50600708151224405</v>
      </c>
      <c r="N140">
        <v>-0.233380423066743</v>
      </c>
      <c r="O140">
        <v>0.43948734197167499</v>
      </c>
      <c r="P140">
        <v>0.220891192412315</v>
      </c>
      <c r="Q140">
        <v>0.483032594052069</v>
      </c>
      <c r="R140">
        <v>1.0080809241519599</v>
      </c>
      <c r="S140">
        <v>0.800934568623907</v>
      </c>
      <c r="U140">
        <v>10.7151538881955</v>
      </c>
      <c r="V140" t="s">
        <v>212</v>
      </c>
      <c r="W140">
        <v>8.3445628997867907</v>
      </c>
      <c r="X140" t="s">
        <v>170</v>
      </c>
      <c r="Y140">
        <v>1.43624929235518</v>
      </c>
      <c r="Z140" t="s">
        <v>156</v>
      </c>
      <c r="AD140">
        <v>9.2101137483133808</v>
      </c>
      <c r="AE140" t="s">
        <v>169</v>
      </c>
      <c r="AF140">
        <v>7.4626746219442097</v>
      </c>
      <c r="AG140" t="s">
        <v>157</v>
      </c>
      <c r="AH140">
        <v>11.558977907041299</v>
      </c>
      <c r="AI140" t="s">
        <v>174</v>
      </c>
      <c r="AJ140">
        <v>3.3185153636605902E-2</v>
      </c>
      <c r="AK140" t="s">
        <v>153</v>
      </c>
      <c r="AM140">
        <v>-0.71893345514961604</v>
      </c>
      <c r="AN140" t="s">
        <v>212</v>
      </c>
      <c r="AO140">
        <v>-5.1269367448471899</v>
      </c>
      <c r="AP140" t="s">
        <v>170</v>
      </c>
      <c r="AQ140">
        <v>-1.79646747813364</v>
      </c>
      <c r="AR140" t="s">
        <v>156</v>
      </c>
      <c r="AV140">
        <v>4.79773919411251</v>
      </c>
      <c r="AW140" t="s">
        <v>169</v>
      </c>
      <c r="AX140">
        <v>-2.3909850858553998</v>
      </c>
      <c r="AY140" t="s">
        <v>157</v>
      </c>
      <c r="AZ140">
        <v>1.7241305675494401</v>
      </c>
      <c r="BA140" t="s">
        <v>174</v>
      </c>
      <c r="BB140">
        <v>0.75474041933965896</v>
      </c>
      <c r="BC140" t="s">
        <v>153</v>
      </c>
      <c r="BE140">
        <v>0.13107199999999999</v>
      </c>
      <c r="BF140" t="s">
        <v>212</v>
      </c>
      <c r="BG140">
        <v>0.13107199999999999</v>
      </c>
      <c r="BH140" t="s">
        <v>170</v>
      </c>
      <c r="BI140">
        <v>0.13107199999999999</v>
      </c>
      <c r="BJ140" t="s">
        <v>156</v>
      </c>
      <c r="BN140">
        <v>1.048576</v>
      </c>
      <c r="BO140" t="s">
        <v>169</v>
      </c>
      <c r="BP140">
        <v>0.13107199999999999</v>
      </c>
      <c r="BQ140" t="s">
        <v>157</v>
      </c>
      <c r="BR140">
        <v>0.26214399999999999</v>
      </c>
      <c r="BS140" t="s">
        <v>174</v>
      </c>
      <c r="BT140">
        <v>1.7039359999999999</v>
      </c>
      <c r="BU140" t="s">
        <v>153</v>
      </c>
    </row>
    <row r="141" spans="1:73" x14ac:dyDescent="0.2">
      <c r="A141">
        <v>17.825792</v>
      </c>
      <c r="B141">
        <v>8.4080668219086399E-2</v>
      </c>
      <c r="C141">
        <v>0.37696854629836801</v>
      </c>
      <c r="D141">
        <v>1.2604206925921499</v>
      </c>
      <c r="E141">
        <v>0.47112734068020901</v>
      </c>
      <c r="F141">
        <v>0.38818652206732701</v>
      </c>
      <c r="G141">
        <v>0.40935242297836</v>
      </c>
      <c r="H141">
        <v>-0.227167244064404</v>
      </c>
      <c r="I141">
        <v>0.45403251557241497</v>
      </c>
      <c r="K141">
        <v>17.825792</v>
      </c>
      <c r="L141">
        <v>-0.48901174553499699</v>
      </c>
      <c r="M141">
        <v>0.53761513850351605</v>
      </c>
      <c r="N141">
        <v>7.98350357458118E-2</v>
      </c>
      <c r="O141">
        <v>0.48237337832823102</v>
      </c>
      <c r="P141">
        <v>0.338380473689744</v>
      </c>
      <c r="Q141">
        <v>0.49050151234888101</v>
      </c>
      <c r="R141">
        <v>-1.08854959382954</v>
      </c>
      <c r="S141">
        <v>0.55887297561919602</v>
      </c>
      <c r="U141">
        <v>10.6572558598162</v>
      </c>
      <c r="V141" t="s">
        <v>212</v>
      </c>
      <c r="W141">
        <v>11.9531651714797</v>
      </c>
      <c r="X141" t="s">
        <v>170</v>
      </c>
      <c r="Y141">
        <v>0.72106545678904799</v>
      </c>
      <c r="Z141" t="s">
        <v>156</v>
      </c>
      <c r="AD141">
        <v>10.0218102508179</v>
      </c>
      <c r="AE141" t="s">
        <v>178</v>
      </c>
      <c r="AF141">
        <v>3.2372323891907202</v>
      </c>
      <c r="AG141" t="s">
        <v>157</v>
      </c>
      <c r="AH141">
        <v>8.3103538835270303</v>
      </c>
      <c r="AI141" t="s">
        <v>174</v>
      </c>
      <c r="AJ141">
        <v>2.12275370348606</v>
      </c>
      <c r="AK141" t="s">
        <v>153</v>
      </c>
      <c r="AM141">
        <v>4.2741699729628904</v>
      </c>
      <c r="AN141" t="s">
        <v>212</v>
      </c>
      <c r="AO141">
        <v>7.9252090532780599</v>
      </c>
      <c r="AP141" t="s">
        <v>170</v>
      </c>
      <c r="AQ141">
        <v>0.78816546904571305</v>
      </c>
      <c r="AR141" t="s">
        <v>156</v>
      </c>
      <c r="AV141">
        <v>3.7713558705924899</v>
      </c>
      <c r="AW141" t="s">
        <v>178</v>
      </c>
      <c r="AX141">
        <v>-0.83731913304341699</v>
      </c>
      <c r="AY141" t="s">
        <v>157</v>
      </c>
      <c r="AZ141">
        <v>2.0574814523012499</v>
      </c>
      <c r="BA141" t="s">
        <v>174</v>
      </c>
      <c r="BB141">
        <v>2.7253105592958602</v>
      </c>
      <c r="BC141" t="s">
        <v>153</v>
      </c>
      <c r="BE141">
        <v>2.0971519999999999</v>
      </c>
      <c r="BF141" t="s">
        <v>212</v>
      </c>
      <c r="BG141">
        <v>0.52428799999999998</v>
      </c>
      <c r="BH141" t="s">
        <v>170</v>
      </c>
      <c r="BI141">
        <v>0.39321600000000001</v>
      </c>
      <c r="BJ141" t="s">
        <v>156</v>
      </c>
      <c r="BN141">
        <v>0.26214399999999999</v>
      </c>
      <c r="BO141" t="s">
        <v>178</v>
      </c>
      <c r="BP141">
        <v>0.13107199999999999</v>
      </c>
      <c r="BQ141" t="s">
        <v>157</v>
      </c>
      <c r="BR141">
        <v>0.13107199999999999</v>
      </c>
      <c r="BS141" t="s">
        <v>174</v>
      </c>
      <c r="BT141">
        <v>0.39321600000000001</v>
      </c>
      <c r="BU141" t="s">
        <v>153</v>
      </c>
    </row>
    <row r="142" spans="1:73" x14ac:dyDescent="0.2">
      <c r="A142">
        <v>17.956863999999999</v>
      </c>
      <c r="B142">
        <v>-0.13838887472462899</v>
      </c>
      <c r="C142">
        <v>0.375886868803741</v>
      </c>
      <c r="D142">
        <v>0.106303468436106</v>
      </c>
      <c r="E142">
        <v>0.353296420016042</v>
      </c>
      <c r="F142">
        <v>1.1318907228492401</v>
      </c>
      <c r="G142">
        <v>0.440387461597534</v>
      </c>
      <c r="H142">
        <v>-0.375605123448496</v>
      </c>
      <c r="I142">
        <v>0.532943323570092</v>
      </c>
      <c r="K142">
        <v>17.956863999999999</v>
      </c>
      <c r="L142">
        <v>-0.645520857697088</v>
      </c>
      <c r="M142">
        <v>0.54894010691539397</v>
      </c>
      <c r="N142">
        <v>0.22928070506433401</v>
      </c>
      <c r="O142">
        <v>0.47003191671220002</v>
      </c>
      <c r="P142">
        <v>0.67948550602763902</v>
      </c>
      <c r="Q142">
        <v>0.471567229261461</v>
      </c>
      <c r="R142">
        <v>-5.1671101878167897E-2</v>
      </c>
      <c r="S142">
        <v>0.70674337515020902</v>
      </c>
      <c r="U142">
        <v>6.0553568883132103</v>
      </c>
      <c r="V142" t="s">
        <v>212</v>
      </c>
      <c r="W142">
        <v>10.4731772144145</v>
      </c>
      <c r="X142" t="s">
        <v>170</v>
      </c>
      <c r="Y142">
        <v>4.00168190896669</v>
      </c>
      <c r="Z142" t="s">
        <v>156</v>
      </c>
      <c r="AD142">
        <v>0.78875311618781996</v>
      </c>
      <c r="AE142" t="s">
        <v>178</v>
      </c>
      <c r="AF142">
        <v>5.5959615292597098</v>
      </c>
      <c r="AG142" t="s">
        <v>157</v>
      </c>
      <c r="AH142">
        <v>4.2642597841762298</v>
      </c>
      <c r="AI142" t="s">
        <v>174</v>
      </c>
      <c r="AJ142">
        <v>-2.0179450928210398</v>
      </c>
      <c r="AK142" t="s">
        <v>153</v>
      </c>
      <c r="AM142">
        <v>-21.187086698109098</v>
      </c>
      <c r="AN142" t="s">
        <v>212</v>
      </c>
      <c r="AO142">
        <v>-4.4846238045397699</v>
      </c>
      <c r="AP142" t="s">
        <v>170</v>
      </c>
      <c r="AQ142">
        <v>-1.16325028907807</v>
      </c>
      <c r="AR142" t="s">
        <v>156</v>
      </c>
      <c r="AV142">
        <v>6.5865653139346101</v>
      </c>
      <c r="AW142" t="s">
        <v>178</v>
      </c>
      <c r="AX142">
        <v>-0.61645692776373895</v>
      </c>
      <c r="AY142" t="s">
        <v>157</v>
      </c>
      <c r="AZ142">
        <v>-3.16856465595838</v>
      </c>
      <c r="BA142" t="s">
        <v>174</v>
      </c>
      <c r="BB142">
        <v>-0.69765937589517302</v>
      </c>
      <c r="BC142" t="s">
        <v>153</v>
      </c>
      <c r="BE142">
        <v>0.13107199999999999</v>
      </c>
      <c r="BF142" t="s">
        <v>212</v>
      </c>
      <c r="BG142">
        <v>0.13107199999999999</v>
      </c>
      <c r="BH142" t="s">
        <v>170</v>
      </c>
      <c r="BI142">
        <v>0.39321600000000001</v>
      </c>
      <c r="BJ142" t="s">
        <v>156</v>
      </c>
      <c r="BN142">
        <v>0.65536000000000005</v>
      </c>
      <c r="BO142" t="s">
        <v>178</v>
      </c>
      <c r="BP142">
        <v>0.13107199999999999</v>
      </c>
      <c r="BQ142" t="s">
        <v>157</v>
      </c>
      <c r="BR142">
        <v>2.3592960000000001</v>
      </c>
      <c r="BS142" t="s">
        <v>174</v>
      </c>
      <c r="BT142">
        <v>0.39321600000000001</v>
      </c>
      <c r="BU142" t="s">
        <v>153</v>
      </c>
    </row>
    <row r="143" spans="1:73" x14ac:dyDescent="0.2">
      <c r="A143">
        <v>18.087935999999999</v>
      </c>
      <c r="B143">
        <v>3.1253885816305803E-2</v>
      </c>
      <c r="C143">
        <v>0.37321815404714898</v>
      </c>
      <c r="D143">
        <v>0.305158300319958</v>
      </c>
      <c r="E143">
        <v>0.30806490815897802</v>
      </c>
      <c r="F143">
        <v>0.11663163341727401</v>
      </c>
      <c r="G143">
        <v>0.42149815364715598</v>
      </c>
      <c r="H143">
        <v>-0.53284377037040898</v>
      </c>
      <c r="I143">
        <v>0.96857265506972201</v>
      </c>
      <c r="K143">
        <v>18.087935999999999</v>
      </c>
      <c r="L143">
        <v>0.90711258376631998</v>
      </c>
      <c r="M143">
        <v>0.57971656492685597</v>
      </c>
      <c r="N143">
        <v>-0.20336940821449001</v>
      </c>
      <c r="O143">
        <v>0.42944539937675003</v>
      </c>
      <c r="P143">
        <v>0.51524585885499297</v>
      </c>
      <c r="Q143">
        <v>0.61766211258390002</v>
      </c>
      <c r="R143">
        <v>-0.31634784053752701</v>
      </c>
      <c r="S143">
        <v>0.800851463570732</v>
      </c>
      <c r="U143">
        <v>3.7414364263327502</v>
      </c>
      <c r="V143" t="s">
        <v>212</v>
      </c>
      <c r="W143">
        <v>0.299629888245247</v>
      </c>
      <c r="X143" t="s">
        <v>189</v>
      </c>
      <c r="Y143">
        <v>1.6929585862622301</v>
      </c>
      <c r="Z143" t="s">
        <v>156</v>
      </c>
      <c r="AD143">
        <v>3.7923018704724898</v>
      </c>
      <c r="AE143" t="s">
        <v>178</v>
      </c>
      <c r="AF143">
        <v>3.4449749314953899</v>
      </c>
      <c r="AG143" t="s">
        <v>157</v>
      </c>
      <c r="AH143">
        <v>3.20519836395848</v>
      </c>
      <c r="AI143" t="s">
        <v>174</v>
      </c>
      <c r="AJ143">
        <v>3.01341076484321</v>
      </c>
      <c r="AK143" t="s">
        <v>158</v>
      </c>
      <c r="AM143">
        <v>3.17390247652685</v>
      </c>
      <c r="AN143" t="s">
        <v>212</v>
      </c>
      <c r="AO143">
        <v>1.15295220673805</v>
      </c>
      <c r="AP143" t="s">
        <v>189</v>
      </c>
      <c r="AQ143">
        <v>0.981903293943022</v>
      </c>
      <c r="AR143" t="s">
        <v>156</v>
      </c>
      <c r="AV143">
        <v>2.2002378635528101</v>
      </c>
      <c r="AW143" t="s">
        <v>178</v>
      </c>
      <c r="AX143">
        <v>-2.1781878083705002</v>
      </c>
      <c r="AY143" t="s">
        <v>157</v>
      </c>
      <c r="AZ143">
        <v>-5.22065887560648</v>
      </c>
      <c r="BA143" t="s">
        <v>174</v>
      </c>
      <c r="BB143">
        <v>-6.4569390744450104</v>
      </c>
      <c r="BC143" t="s">
        <v>158</v>
      </c>
      <c r="BE143">
        <v>0.39321600000000001</v>
      </c>
      <c r="BF143" t="s">
        <v>212</v>
      </c>
      <c r="BG143">
        <v>0.13107199999999999</v>
      </c>
      <c r="BH143" t="s">
        <v>189</v>
      </c>
      <c r="BI143">
        <v>0.13107199999999999</v>
      </c>
      <c r="BJ143" t="s">
        <v>156</v>
      </c>
      <c r="BN143">
        <v>0.52428799999999998</v>
      </c>
      <c r="BO143" t="s">
        <v>178</v>
      </c>
      <c r="BP143">
        <v>0.13107199999999999</v>
      </c>
      <c r="BQ143" t="s">
        <v>157</v>
      </c>
      <c r="BR143">
        <v>0.52428799999999998</v>
      </c>
      <c r="BS143" t="s">
        <v>174</v>
      </c>
      <c r="BT143">
        <v>0.26214399999999999</v>
      </c>
      <c r="BU143" t="s">
        <v>158</v>
      </c>
    </row>
    <row r="144" spans="1:73" x14ac:dyDescent="0.2">
      <c r="A144">
        <v>18.219007999999999</v>
      </c>
      <c r="B144">
        <v>0.81278114897134801</v>
      </c>
      <c r="C144">
        <v>0.48325372547553203</v>
      </c>
      <c r="D144">
        <v>0.57051973610364504</v>
      </c>
      <c r="E144">
        <v>0.35129842524967098</v>
      </c>
      <c r="F144">
        <v>0.566701956659029</v>
      </c>
      <c r="G144">
        <v>0.34374180096096102</v>
      </c>
      <c r="H144">
        <v>0.954396251799976</v>
      </c>
      <c r="I144">
        <v>0.526543638917784</v>
      </c>
      <c r="K144">
        <v>18.219007999999999</v>
      </c>
      <c r="L144">
        <v>0.63209500854110501</v>
      </c>
      <c r="M144">
        <v>0.52465047768570106</v>
      </c>
      <c r="N144">
        <v>8.7317316495324301E-2</v>
      </c>
      <c r="O144">
        <v>0.54666940334662695</v>
      </c>
      <c r="P144">
        <v>-0.106916971057772</v>
      </c>
      <c r="Q144">
        <v>0.45367300038022201</v>
      </c>
      <c r="R144">
        <v>-0.30049243121068497</v>
      </c>
      <c r="S144">
        <v>0.59908592615575196</v>
      </c>
      <c r="U144">
        <v>4.9893921798918504</v>
      </c>
      <c r="V144" t="s">
        <v>212</v>
      </c>
      <c r="W144">
        <v>4.8763708469912004</v>
      </c>
      <c r="X144" t="s">
        <v>189</v>
      </c>
      <c r="Y144">
        <v>0.115746901500332</v>
      </c>
      <c r="Z144" t="s">
        <v>156</v>
      </c>
      <c r="AD144">
        <v>1.19982058757571</v>
      </c>
      <c r="AE144" t="s">
        <v>178</v>
      </c>
      <c r="AF144">
        <v>2.3408730249121099</v>
      </c>
      <c r="AG144" t="s">
        <v>157</v>
      </c>
      <c r="AH144">
        <v>4.7758103699304204</v>
      </c>
      <c r="AI144" t="s">
        <v>174</v>
      </c>
      <c r="AJ144">
        <v>3.6047721240039201</v>
      </c>
      <c r="AK144" t="s">
        <v>158</v>
      </c>
      <c r="AM144">
        <v>-1.6842564311802399</v>
      </c>
      <c r="AN144" t="s">
        <v>212</v>
      </c>
      <c r="AO144">
        <v>3.6077050706163001</v>
      </c>
      <c r="AP144" t="s">
        <v>189</v>
      </c>
      <c r="AQ144">
        <v>-1.2406523157208</v>
      </c>
      <c r="AR144" t="s">
        <v>156</v>
      </c>
      <c r="AV144">
        <v>-0.59336921581815605</v>
      </c>
      <c r="AW144" t="s">
        <v>178</v>
      </c>
      <c r="AX144">
        <v>-6.4736566365230797</v>
      </c>
      <c r="AY144" t="s">
        <v>157</v>
      </c>
      <c r="AZ144">
        <v>1.79788905799522</v>
      </c>
      <c r="BA144" t="s">
        <v>174</v>
      </c>
      <c r="BB144">
        <v>0.69228814070057798</v>
      </c>
      <c r="BC144" t="s">
        <v>158</v>
      </c>
      <c r="BE144">
        <v>0.52428799999999998</v>
      </c>
      <c r="BF144" t="s">
        <v>212</v>
      </c>
      <c r="BG144">
        <v>0.39321600000000001</v>
      </c>
      <c r="BH144" t="s">
        <v>189</v>
      </c>
      <c r="BI144">
        <v>1.572864</v>
      </c>
      <c r="BJ144" t="s">
        <v>156</v>
      </c>
      <c r="BN144">
        <v>0.78643200000000002</v>
      </c>
      <c r="BO144" t="s">
        <v>178</v>
      </c>
      <c r="BP144">
        <v>1.441792</v>
      </c>
      <c r="BQ144" t="s">
        <v>157</v>
      </c>
      <c r="BR144">
        <v>0.13107199999999999</v>
      </c>
      <c r="BS144" t="s">
        <v>174</v>
      </c>
      <c r="BT144">
        <v>0.26214399999999999</v>
      </c>
      <c r="BU144" t="s">
        <v>158</v>
      </c>
    </row>
    <row r="145" spans="1:73" x14ac:dyDescent="0.2">
      <c r="A145">
        <v>18.350079999999998</v>
      </c>
      <c r="B145">
        <v>0.64127857990165704</v>
      </c>
      <c r="C145">
        <v>0.36407103589044798</v>
      </c>
      <c r="D145">
        <v>0.60496470408000902</v>
      </c>
      <c r="E145">
        <v>0.37790054293684</v>
      </c>
      <c r="F145">
        <v>-0.120915873912826</v>
      </c>
      <c r="G145">
        <v>0.37499230029906799</v>
      </c>
      <c r="H145">
        <v>-0.74022388740470002</v>
      </c>
      <c r="I145">
        <v>0.54420603394261902</v>
      </c>
      <c r="K145">
        <v>18.350079999999998</v>
      </c>
      <c r="L145">
        <v>0.74216995175459499</v>
      </c>
      <c r="M145">
        <v>0.56169749888909004</v>
      </c>
      <c r="N145">
        <v>-0.25580410737626602</v>
      </c>
      <c r="O145">
        <v>0.47313558663209798</v>
      </c>
      <c r="P145">
        <v>0.169412378250409</v>
      </c>
      <c r="Q145">
        <v>0.37480732978502002</v>
      </c>
      <c r="R145">
        <v>-0.27102537509176999</v>
      </c>
      <c r="S145">
        <v>0.96613766834709403</v>
      </c>
      <c r="U145">
        <v>-3.0160034087888099</v>
      </c>
      <c r="V145" t="s">
        <v>212</v>
      </c>
      <c r="W145">
        <v>-1.8418128669715901</v>
      </c>
      <c r="X145" t="s">
        <v>189</v>
      </c>
      <c r="Y145">
        <v>5.41799198916181</v>
      </c>
      <c r="Z145" t="s">
        <v>159</v>
      </c>
      <c r="AD145">
        <v>4.4427044007569299</v>
      </c>
      <c r="AE145" t="s">
        <v>178</v>
      </c>
      <c r="AF145">
        <v>1.4432940785806501</v>
      </c>
      <c r="AG145" t="s">
        <v>157</v>
      </c>
      <c r="AH145">
        <v>12.054685935859199</v>
      </c>
      <c r="AI145" t="s">
        <v>174</v>
      </c>
      <c r="AJ145">
        <v>2.3315768490531799</v>
      </c>
      <c r="AK145" t="s">
        <v>158</v>
      </c>
      <c r="AM145">
        <v>-7.5831927475078196</v>
      </c>
      <c r="AN145" t="s">
        <v>212</v>
      </c>
      <c r="AO145">
        <v>-3.24069638243544</v>
      </c>
      <c r="AP145" t="s">
        <v>189</v>
      </c>
      <c r="AQ145">
        <v>-3.1925546327384202</v>
      </c>
      <c r="AR145" t="s">
        <v>159</v>
      </c>
      <c r="AV145">
        <v>6.70973274793295</v>
      </c>
      <c r="AW145" t="s">
        <v>178</v>
      </c>
      <c r="AX145">
        <v>-1.1254610358036601</v>
      </c>
      <c r="AY145" t="s">
        <v>157</v>
      </c>
      <c r="AZ145">
        <v>2.3972085003452501</v>
      </c>
      <c r="BA145" t="s">
        <v>174</v>
      </c>
      <c r="BB145">
        <v>-1.27921476618633</v>
      </c>
      <c r="BC145" t="s">
        <v>158</v>
      </c>
      <c r="BE145">
        <v>0.91750399999999999</v>
      </c>
      <c r="BF145" t="s">
        <v>212</v>
      </c>
      <c r="BG145">
        <v>3.2768000000000002</v>
      </c>
      <c r="BH145" t="s">
        <v>189</v>
      </c>
      <c r="BI145">
        <v>0.13107199999999999</v>
      </c>
      <c r="BJ145" t="s">
        <v>159</v>
      </c>
      <c r="BN145">
        <v>0.65536000000000005</v>
      </c>
      <c r="BO145" t="s">
        <v>178</v>
      </c>
      <c r="BP145">
        <v>0.13107199999999999</v>
      </c>
      <c r="BQ145" t="s">
        <v>157</v>
      </c>
      <c r="BR145">
        <v>0.26214399999999999</v>
      </c>
      <c r="BS145" t="s">
        <v>174</v>
      </c>
      <c r="BT145">
        <v>0.39321600000000001</v>
      </c>
      <c r="BU145" t="s">
        <v>158</v>
      </c>
    </row>
    <row r="146" spans="1:73" x14ac:dyDescent="0.2">
      <c r="A146">
        <v>18.481152000000002</v>
      </c>
      <c r="B146">
        <v>-0.12823207932760999</v>
      </c>
      <c r="C146">
        <v>0.36401394783149599</v>
      </c>
      <c r="D146">
        <v>0.18855676098212601</v>
      </c>
      <c r="E146">
        <v>0.37803965582704302</v>
      </c>
      <c r="F146">
        <v>0.84861860119741905</v>
      </c>
      <c r="G146">
        <v>0.36746256346856199</v>
      </c>
      <c r="H146">
        <v>6.9321734612589794E-2</v>
      </c>
      <c r="I146">
        <v>0.59644520893697295</v>
      </c>
      <c r="K146">
        <v>18.481152000000002</v>
      </c>
      <c r="L146">
        <v>0.11559861498580799</v>
      </c>
      <c r="M146">
        <v>0.53035507989893105</v>
      </c>
      <c r="N146">
        <v>-0.70045089628565105</v>
      </c>
      <c r="O146">
        <v>0.45220681057581902</v>
      </c>
      <c r="P146">
        <v>0.58572727848607098</v>
      </c>
      <c r="Q146">
        <v>0.39825058384008899</v>
      </c>
      <c r="R146">
        <v>-0.75033728303168001</v>
      </c>
      <c r="S146">
        <v>0.79724842830939202</v>
      </c>
      <c r="U146">
        <v>8.63256948768176</v>
      </c>
      <c r="V146" t="s">
        <v>212</v>
      </c>
      <c r="W146">
        <v>1.3936755866119801</v>
      </c>
      <c r="X146" t="s">
        <v>189</v>
      </c>
      <c r="Y146">
        <v>5.87681159420291</v>
      </c>
      <c r="Z146" t="s">
        <v>159</v>
      </c>
      <c r="AD146">
        <v>2.2574784595182802</v>
      </c>
      <c r="AE146" t="s">
        <v>178</v>
      </c>
      <c r="AF146">
        <v>5.60807449001351</v>
      </c>
      <c r="AG146" t="s">
        <v>157</v>
      </c>
      <c r="AH146">
        <v>0.23717067444906001</v>
      </c>
      <c r="AI146" t="s">
        <v>174</v>
      </c>
      <c r="AJ146">
        <v>3.5691716393170898</v>
      </c>
      <c r="AK146" t="s">
        <v>158</v>
      </c>
      <c r="AM146">
        <v>-5.5785029840093801</v>
      </c>
      <c r="AN146" t="s">
        <v>212</v>
      </c>
      <c r="AO146">
        <v>1.3936755866119801</v>
      </c>
      <c r="AP146" t="s">
        <v>189</v>
      </c>
      <c r="AQ146">
        <v>-3.9880434782608498</v>
      </c>
      <c r="AR146" t="s">
        <v>159</v>
      </c>
      <c r="AV146">
        <v>-1.0918640836076501</v>
      </c>
      <c r="AW146" t="s">
        <v>178</v>
      </c>
      <c r="AX146">
        <v>1.66165170074476</v>
      </c>
      <c r="AY146" t="s">
        <v>157</v>
      </c>
      <c r="AZ146">
        <v>0.16079367759257601</v>
      </c>
      <c r="BA146" t="s">
        <v>174</v>
      </c>
      <c r="BB146">
        <v>5.9508639980109503</v>
      </c>
      <c r="BC146" t="s">
        <v>158</v>
      </c>
      <c r="BE146">
        <v>0.13107199999999999</v>
      </c>
      <c r="BF146" t="s">
        <v>212</v>
      </c>
      <c r="BG146">
        <v>0.26214399999999999</v>
      </c>
      <c r="BH146" t="s">
        <v>189</v>
      </c>
      <c r="BI146">
        <v>0.13107199999999999</v>
      </c>
      <c r="BJ146" t="s">
        <v>159</v>
      </c>
      <c r="BN146">
        <v>0.39321600000000001</v>
      </c>
      <c r="BO146" t="s">
        <v>178</v>
      </c>
      <c r="BP146">
        <v>0.13107199999999999</v>
      </c>
      <c r="BQ146" t="s">
        <v>157</v>
      </c>
      <c r="BR146">
        <v>0.78643200000000002</v>
      </c>
      <c r="BS146" t="s">
        <v>174</v>
      </c>
      <c r="BT146">
        <v>0.65536000000000005</v>
      </c>
      <c r="BU146" t="s">
        <v>158</v>
      </c>
    </row>
    <row r="147" spans="1:73" x14ac:dyDescent="0.2">
      <c r="A147">
        <v>18.612224000000001</v>
      </c>
      <c r="B147">
        <v>0.135562526300647</v>
      </c>
      <c r="C147">
        <v>0.41289076826690402</v>
      </c>
      <c r="D147">
        <v>0.68855712976827099</v>
      </c>
      <c r="E147">
        <v>0.33257691149443203</v>
      </c>
      <c r="F147">
        <v>-6.3097306169722103E-2</v>
      </c>
      <c r="G147">
        <v>0.37196642226586302</v>
      </c>
      <c r="H147">
        <v>0.17481298038028401</v>
      </c>
      <c r="I147">
        <v>0.58387582414711503</v>
      </c>
      <c r="K147">
        <v>18.612224000000001</v>
      </c>
      <c r="L147">
        <v>0.60147540896996099</v>
      </c>
      <c r="M147">
        <v>0.55692783626645503</v>
      </c>
      <c r="N147">
        <v>0.174414636935881</v>
      </c>
      <c r="O147">
        <v>0.43888636577436602</v>
      </c>
      <c r="P147">
        <v>0.61476430557516504</v>
      </c>
      <c r="Q147">
        <v>0.46066052417618503</v>
      </c>
      <c r="R147">
        <v>-1.0903749810091801</v>
      </c>
      <c r="S147">
        <v>0.59585375065317903</v>
      </c>
      <c r="U147">
        <v>1.97337068753881</v>
      </c>
      <c r="V147" t="s">
        <v>212</v>
      </c>
      <c r="W147">
        <v>1.26674328849538</v>
      </c>
      <c r="X147" t="s">
        <v>189</v>
      </c>
      <c r="Y147">
        <v>15.8166302837865</v>
      </c>
      <c r="Z147" t="s">
        <v>159</v>
      </c>
      <c r="AD147">
        <v>1.6386057773523299</v>
      </c>
      <c r="AE147" t="s">
        <v>178</v>
      </c>
      <c r="AF147">
        <v>2.0896386055878802</v>
      </c>
      <c r="AG147" t="s">
        <v>157</v>
      </c>
      <c r="AH147">
        <v>11.5877357132575</v>
      </c>
      <c r="AI147" t="s">
        <v>174</v>
      </c>
      <c r="AJ147">
        <v>6.08096771358493</v>
      </c>
      <c r="AK147" t="s">
        <v>158</v>
      </c>
      <c r="AM147">
        <v>-8.2774705041373604</v>
      </c>
      <c r="AN147" t="s">
        <v>212</v>
      </c>
      <c r="AO147">
        <v>-1.38344968499776E-2</v>
      </c>
      <c r="AP147" t="s">
        <v>189</v>
      </c>
      <c r="AQ147">
        <v>6.03294304425481</v>
      </c>
      <c r="AR147" t="s">
        <v>159</v>
      </c>
      <c r="AV147">
        <v>5.9359573549561802</v>
      </c>
      <c r="AW147" t="s">
        <v>178</v>
      </c>
      <c r="AX147">
        <v>1.8292427582163899</v>
      </c>
      <c r="AY147" t="s">
        <v>157</v>
      </c>
      <c r="AZ147">
        <v>3.0788669769524399</v>
      </c>
      <c r="BA147" t="s">
        <v>174</v>
      </c>
      <c r="BB147">
        <v>0.82853284968959195</v>
      </c>
      <c r="BC147" t="s">
        <v>158</v>
      </c>
      <c r="BE147">
        <v>0.26214399999999999</v>
      </c>
      <c r="BF147" t="s">
        <v>212</v>
      </c>
      <c r="BG147">
        <v>0.13107199999999999</v>
      </c>
      <c r="BH147" t="s">
        <v>189</v>
      </c>
      <c r="BI147">
        <v>4.1943039999999998</v>
      </c>
      <c r="BJ147" t="s">
        <v>159</v>
      </c>
      <c r="BN147">
        <v>0.26214399999999999</v>
      </c>
      <c r="BO147" t="s">
        <v>178</v>
      </c>
      <c r="BP147">
        <v>0.26214399999999999</v>
      </c>
      <c r="BQ147" t="s">
        <v>157</v>
      </c>
      <c r="BR147">
        <v>0.26214399999999999</v>
      </c>
      <c r="BS147" t="s">
        <v>174</v>
      </c>
      <c r="BT147">
        <v>0.52428799999999998</v>
      </c>
      <c r="BU147" t="s">
        <v>158</v>
      </c>
    </row>
    <row r="148" spans="1:73" x14ac:dyDescent="0.2">
      <c r="A148">
        <v>18.743296000000001</v>
      </c>
      <c r="B148">
        <v>0.41787306212692699</v>
      </c>
      <c r="C148">
        <v>0.47382735897161898</v>
      </c>
      <c r="D148">
        <v>0.48059123097606299</v>
      </c>
      <c r="E148">
        <v>0.33168808984146902</v>
      </c>
      <c r="F148">
        <v>0.56614705822704403</v>
      </c>
      <c r="G148">
        <v>0.41149107083448999</v>
      </c>
      <c r="H148">
        <v>6.7389123965481301E-2</v>
      </c>
      <c r="I148">
        <v>0.521752718073071</v>
      </c>
      <c r="K148">
        <v>18.743296000000001</v>
      </c>
      <c r="L148">
        <v>-0.65797222437819203</v>
      </c>
      <c r="M148">
        <v>0.58182765012010096</v>
      </c>
      <c r="N148">
        <v>0.13144897831078201</v>
      </c>
      <c r="O148">
        <v>0.46309446152395201</v>
      </c>
      <c r="P148">
        <v>0.86228033130357795</v>
      </c>
      <c r="Q148">
        <v>0.69046955542145305</v>
      </c>
      <c r="R148">
        <v>-1.58358278402562</v>
      </c>
      <c r="S148">
        <v>0.55167430651347105</v>
      </c>
      <c r="U148">
        <v>2.2283486768200902</v>
      </c>
      <c r="V148" t="s">
        <v>212</v>
      </c>
      <c r="W148">
        <v>5.3638358407962103</v>
      </c>
      <c r="X148" t="s">
        <v>189</v>
      </c>
      <c r="Y148">
        <v>4.8914378194629196</v>
      </c>
      <c r="Z148" t="s">
        <v>159</v>
      </c>
      <c r="AD148">
        <v>5.2539215548266602</v>
      </c>
      <c r="AE148" t="s">
        <v>178</v>
      </c>
      <c r="AF148">
        <v>8.2764125976696796</v>
      </c>
      <c r="AG148" t="s">
        <v>157</v>
      </c>
      <c r="AH148">
        <v>10.6333009394234</v>
      </c>
      <c r="AI148" t="s">
        <v>174</v>
      </c>
      <c r="AJ148">
        <v>14.112773029439699</v>
      </c>
      <c r="AK148" t="s">
        <v>158</v>
      </c>
      <c r="AM148">
        <v>-2.3786258342445699</v>
      </c>
      <c r="AN148" t="s">
        <v>212</v>
      </c>
      <c r="AO148">
        <v>-1.25880586672828</v>
      </c>
      <c r="AP148" t="s">
        <v>189</v>
      </c>
      <c r="AQ148">
        <v>-6.5490672080199497</v>
      </c>
      <c r="AR148" t="s">
        <v>159</v>
      </c>
      <c r="AV148">
        <v>3.1142517959618199</v>
      </c>
      <c r="AW148" t="s">
        <v>178</v>
      </c>
      <c r="AX148">
        <v>3.6590497088096501</v>
      </c>
      <c r="AY148" t="s">
        <v>157</v>
      </c>
      <c r="AZ148">
        <v>-4.6768707482993097</v>
      </c>
      <c r="BA148" t="s">
        <v>174</v>
      </c>
      <c r="BB148">
        <v>5.7314814814814898</v>
      </c>
      <c r="BC148" t="s">
        <v>158</v>
      </c>
      <c r="BE148">
        <v>1.179648</v>
      </c>
      <c r="BF148" t="s">
        <v>212</v>
      </c>
      <c r="BG148">
        <v>3.801088</v>
      </c>
      <c r="BH148" t="s">
        <v>189</v>
      </c>
      <c r="BI148">
        <v>1.835008</v>
      </c>
      <c r="BJ148" t="s">
        <v>159</v>
      </c>
      <c r="BN148">
        <v>0.52428799999999998</v>
      </c>
      <c r="BO148" t="s">
        <v>178</v>
      </c>
      <c r="BP148">
        <v>0.13107199999999999</v>
      </c>
      <c r="BQ148" t="s">
        <v>157</v>
      </c>
      <c r="BR148">
        <v>0.13107199999999999</v>
      </c>
      <c r="BS148" t="s">
        <v>174</v>
      </c>
      <c r="BT148">
        <v>0.78643200000000002</v>
      </c>
      <c r="BU148" t="s">
        <v>158</v>
      </c>
    </row>
    <row r="149" spans="1:73" x14ac:dyDescent="0.2">
      <c r="A149">
        <v>18.874368</v>
      </c>
      <c r="B149">
        <v>0.12677202450841199</v>
      </c>
      <c r="C149">
        <v>0.45236330159695298</v>
      </c>
      <c r="D149">
        <v>0.166761398275596</v>
      </c>
      <c r="E149">
        <v>0.336138418986899</v>
      </c>
      <c r="F149">
        <v>-0.26377978019378001</v>
      </c>
      <c r="G149">
        <v>0.357652378819654</v>
      </c>
      <c r="H149">
        <v>-0.15155873730526001</v>
      </c>
      <c r="I149">
        <v>0.62202199472850495</v>
      </c>
      <c r="K149">
        <v>18.874368</v>
      </c>
      <c r="L149">
        <v>-0.50465727100912205</v>
      </c>
      <c r="M149">
        <v>0.53108803783633796</v>
      </c>
      <c r="N149">
        <v>-0.24365903046721701</v>
      </c>
      <c r="O149">
        <v>0.45299495952499502</v>
      </c>
      <c r="P149">
        <v>0.42035723701896399</v>
      </c>
      <c r="Q149">
        <v>0.443762313362702</v>
      </c>
      <c r="R149">
        <v>-0.89969454968160301</v>
      </c>
      <c r="S149">
        <v>0.59540051111890702</v>
      </c>
      <c r="U149">
        <v>1.1147614753073101</v>
      </c>
      <c r="V149" t="s">
        <v>212</v>
      </c>
      <c r="W149">
        <v>1.7696436139334799</v>
      </c>
      <c r="X149" t="s">
        <v>189</v>
      </c>
      <c r="Y149">
        <v>4.4346816680060996</v>
      </c>
      <c r="Z149" t="s">
        <v>159</v>
      </c>
      <c r="AD149">
        <v>3.7735568413380598</v>
      </c>
      <c r="AE149" t="s">
        <v>178</v>
      </c>
      <c r="AF149">
        <v>49.171420809562598</v>
      </c>
      <c r="AG149" t="s">
        <v>167</v>
      </c>
      <c r="AH149">
        <v>4.3580571918765001</v>
      </c>
      <c r="AI149" t="s">
        <v>174</v>
      </c>
      <c r="AJ149">
        <v>6.9388360654364796</v>
      </c>
      <c r="AK149" t="s">
        <v>158</v>
      </c>
      <c r="AM149">
        <v>7.6181513659466002E-2</v>
      </c>
      <c r="AN149" t="s">
        <v>212</v>
      </c>
      <c r="AO149">
        <v>0.45015687824749601</v>
      </c>
      <c r="AP149" t="s">
        <v>189</v>
      </c>
      <c r="AQ149">
        <v>4.4346816680060996</v>
      </c>
      <c r="AR149" t="s">
        <v>159</v>
      </c>
      <c r="AV149">
        <v>-3.66844659953495</v>
      </c>
      <c r="AW149" t="s">
        <v>178</v>
      </c>
      <c r="AX149">
        <v>-25.586344290500801</v>
      </c>
      <c r="AY149" t="s">
        <v>167</v>
      </c>
      <c r="AZ149">
        <v>-2.5951591133566998</v>
      </c>
      <c r="BA149" t="s">
        <v>174</v>
      </c>
      <c r="BB149">
        <v>6.3614272741304001</v>
      </c>
      <c r="BC149" t="s">
        <v>158</v>
      </c>
      <c r="BE149">
        <v>0.13107199999999999</v>
      </c>
      <c r="BF149" t="s">
        <v>212</v>
      </c>
      <c r="BG149">
        <v>0.52428799999999998</v>
      </c>
      <c r="BH149" t="s">
        <v>189</v>
      </c>
      <c r="BI149">
        <v>0.13107199999999999</v>
      </c>
      <c r="BJ149" t="s">
        <v>159</v>
      </c>
      <c r="BN149">
        <v>0.26214399999999999</v>
      </c>
      <c r="BO149" t="s">
        <v>178</v>
      </c>
      <c r="BP149">
        <v>0.39321600000000001</v>
      </c>
      <c r="BQ149" t="s">
        <v>167</v>
      </c>
      <c r="BR149">
        <v>0.65536000000000005</v>
      </c>
      <c r="BS149" t="s">
        <v>174</v>
      </c>
      <c r="BT149">
        <v>0.52428799999999998</v>
      </c>
      <c r="BU149" t="s">
        <v>158</v>
      </c>
    </row>
    <row r="150" spans="1:73" x14ac:dyDescent="0.2">
      <c r="A150">
        <v>19.00544</v>
      </c>
      <c r="B150">
        <v>2.0355239993128101E-2</v>
      </c>
      <c r="C150">
        <v>0.39917532108012799</v>
      </c>
      <c r="D150">
        <v>0.19924940766802399</v>
      </c>
      <c r="E150">
        <v>0.32607705535844</v>
      </c>
      <c r="F150">
        <v>0.40420597376564099</v>
      </c>
      <c r="G150">
        <v>0.39196609530024601</v>
      </c>
      <c r="H150">
        <v>0.20729514778482599</v>
      </c>
      <c r="I150">
        <v>0.54314280936474402</v>
      </c>
      <c r="K150">
        <v>19.00544</v>
      </c>
      <c r="L150">
        <v>1.02804648502156</v>
      </c>
      <c r="M150">
        <v>0.58536377484935398</v>
      </c>
      <c r="N150">
        <v>0.53080098975193102</v>
      </c>
      <c r="O150">
        <v>0.47979598119195999</v>
      </c>
      <c r="P150">
        <v>-0.47943433905219701</v>
      </c>
      <c r="Q150">
        <v>0.39990580096926098</v>
      </c>
      <c r="R150">
        <v>0.19784265819822899</v>
      </c>
      <c r="S150">
        <v>0.64430221471599303</v>
      </c>
      <c r="U150">
        <v>0.92801528167202796</v>
      </c>
      <c r="V150" t="s">
        <v>212</v>
      </c>
      <c r="W150">
        <v>1.8016775092772801</v>
      </c>
      <c r="X150" t="s">
        <v>189</v>
      </c>
      <c r="Y150">
        <v>2.43302885555463</v>
      </c>
      <c r="Z150" t="s">
        <v>159</v>
      </c>
      <c r="AD150">
        <v>-1.0065786581881599</v>
      </c>
      <c r="AE150" t="s">
        <v>178</v>
      </c>
      <c r="AF150">
        <v>50.564250659653297</v>
      </c>
      <c r="AG150" t="s">
        <v>167</v>
      </c>
      <c r="AH150">
        <v>3.9835868314832599</v>
      </c>
      <c r="AI150" t="s">
        <v>175</v>
      </c>
      <c r="AJ150">
        <v>3.5874829213006598</v>
      </c>
      <c r="AK150" t="s">
        <v>158</v>
      </c>
      <c r="AM150">
        <v>1.1889003079420599</v>
      </c>
      <c r="AN150" t="s">
        <v>212</v>
      </c>
      <c r="AO150">
        <v>-1.7135923532179</v>
      </c>
      <c r="AP150" t="s">
        <v>189</v>
      </c>
      <c r="AQ150">
        <v>-7.3724126372245102</v>
      </c>
      <c r="AR150" t="s">
        <v>159</v>
      </c>
      <c r="AV150">
        <v>-1.34063969758686</v>
      </c>
      <c r="AW150" t="s">
        <v>178</v>
      </c>
      <c r="AX150">
        <v>-19.034972367618099</v>
      </c>
      <c r="AY150" t="s">
        <v>167</v>
      </c>
      <c r="AZ150">
        <v>-0.59124143266538898</v>
      </c>
      <c r="BA150" t="s">
        <v>175</v>
      </c>
      <c r="BB150">
        <v>-11.332144342966901</v>
      </c>
      <c r="BC150" t="s">
        <v>158</v>
      </c>
      <c r="BE150">
        <v>0.39321600000000001</v>
      </c>
      <c r="BF150" t="s">
        <v>212</v>
      </c>
      <c r="BG150">
        <v>1.3107200000000001</v>
      </c>
      <c r="BH150" t="s">
        <v>189</v>
      </c>
      <c r="BI150">
        <v>0.13107199999999999</v>
      </c>
      <c r="BJ150" t="s">
        <v>159</v>
      </c>
      <c r="BN150">
        <v>0.13107199999999999</v>
      </c>
      <c r="BO150" t="s">
        <v>178</v>
      </c>
      <c r="BP150">
        <v>1.3107200000000001</v>
      </c>
      <c r="BQ150" t="s">
        <v>167</v>
      </c>
      <c r="BR150">
        <v>0.52428799999999998</v>
      </c>
      <c r="BS150" t="s">
        <v>175</v>
      </c>
      <c r="BT150">
        <v>0.39321600000000001</v>
      </c>
      <c r="BU150" t="s">
        <v>158</v>
      </c>
    </row>
    <row r="151" spans="1:73" x14ac:dyDescent="0.2">
      <c r="A151">
        <v>19.136512</v>
      </c>
      <c r="B151">
        <v>0.99421278292627302</v>
      </c>
      <c r="C151">
        <v>0.47206053484618599</v>
      </c>
      <c r="D151">
        <v>-5.2288891253883203E-2</v>
      </c>
      <c r="E151">
        <v>0.424394675317526</v>
      </c>
      <c r="F151">
        <v>0.58182187912038696</v>
      </c>
      <c r="G151">
        <v>0.32017967128367703</v>
      </c>
      <c r="H151">
        <v>1.0745491157826399</v>
      </c>
      <c r="I151">
        <v>0.59434096512359902</v>
      </c>
      <c r="K151">
        <v>19.136512</v>
      </c>
      <c r="L151">
        <v>5.8061328687681601E-2</v>
      </c>
      <c r="M151">
        <v>0.54305358968986395</v>
      </c>
      <c r="N151">
        <v>0.15869219261093701</v>
      </c>
      <c r="O151">
        <v>0.42636669558326701</v>
      </c>
      <c r="P151">
        <v>-0.44159194773203198</v>
      </c>
      <c r="Q151">
        <v>0.42903839388750498</v>
      </c>
      <c r="R151">
        <v>0.34598764890579897</v>
      </c>
      <c r="S151">
        <v>0.732024804771086</v>
      </c>
      <c r="U151">
        <v>7.1854104424526701</v>
      </c>
      <c r="V151" t="s">
        <v>212</v>
      </c>
      <c r="W151">
        <v>0.50588476376304203</v>
      </c>
      <c r="X151" t="s">
        <v>189</v>
      </c>
      <c r="Y151">
        <v>1.8141311803059299</v>
      </c>
      <c r="Z151" t="s">
        <v>159</v>
      </c>
      <c r="AD151">
        <v>3.7376093012925402</v>
      </c>
      <c r="AE151" t="s">
        <v>178</v>
      </c>
      <c r="AF151">
        <v>12.719718759987201</v>
      </c>
      <c r="AG151" t="s">
        <v>167</v>
      </c>
      <c r="AH151">
        <v>3.0498477082595401</v>
      </c>
      <c r="AI151" t="s">
        <v>175</v>
      </c>
      <c r="AJ151">
        <v>13.813468829139</v>
      </c>
      <c r="AK151" t="s">
        <v>158</v>
      </c>
      <c r="AM151">
        <v>-1.30975245411867</v>
      </c>
      <c r="AN151" t="s">
        <v>212</v>
      </c>
      <c r="AO151">
        <v>1.7247124439811401</v>
      </c>
      <c r="AP151" t="s">
        <v>189</v>
      </c>
      <c r="AQ151">
        <v>1.55157508379721</v>
      </c>
      <c r="AR151" t="s">
        <v>159</v>
      </c>
      <c r="AV151">
        <v>-2.6106773662432201</v>
      </c>
      <c r="AW151" t="s">
        <v>178</v>
      </c>
      <c r="AX151">
        <v>4.0108660914030203</v>
      </c>
      <c r="AY151" t="s">
        <v>167</v>
      </c>
      <c r="AZ151">
        <v>0.49382182520484502</v>
      </c>
      <c r="BA151" t="s">
        <v>175</v>
      </c>
      <c r="BB151">
        <v>2.9592274702938002</v>
      </c>
      <c r="BC151" t="s">
        <v>158</v>
      </c>
      <c r="BE151">
        <v>0.52428799999999998</v>
      </c>
      <c r="BF151" t="s">
        <v>212</v>
      </c>
      <c r="BG151">
        <v>0.65536000000000005</v>
      </c>
      <c r="BH151" t="s">
        <v>189</v>
      </c>
      <c r="BI151">
        <v>0.13107199999999999</v>
      </c>
      <c r="BJ151" t="s">
        <v>159</v>
      </c>
      <c r="BN151">
        <v>0.65536000000000005</v>
      </c>
      <c r="BO151" t="s">
        <v>178</v>
      </c>
      <c r="BP151">
        <v>0.78643200000000002</v>
      </c>
      <c r="BQ151" t="s">
        <v>167</v>
      </c>
      <c r="BR151">
        <v>0.26214399999999999</v>
      </c>
      <c r="BS151" t="s">
        <v>175</v>
      </c>
      <c r="BT151">
        <v>0.13107199999999999</v>
      </c>
      <c r="BU151" t="s">
        <v>158</v>
      </c>
    </row>
    <row r="152" spans="1:73" x14ac:dyDescent="0.2">
      <c r="A152">
        <v>19.267583999999999</v>
      </c>
      <c r="B152">
        <v>-0.60857957177925603</v>
      </c>
      <c r="C152">
        <v>0.37379917765592802</v>
      </c>
      <c r="D152">
        <v>9.2575846597554703E-2</v>
      </c>
      <c r="E152">
        <v>0.350258006725231</v>
      </c>
      <c r="F152">
        <v>1.3530414663639601</v>
      </c>
      <c r="G152">
        <v>0.46819063495478402</v>
      </c>
      <c r="H152">
        <v>-0.12950271987796499</v>
      </c>
      <c r="I152">
        <v>0.573444233467169</v>
      </c>
      <c r="K152">
        <v>19.267583999999999</v>
      </c>
      <c r="L152">
        <v>0.21856155874369601</v>
      </c>
      <c r="M152">
        <v>0.533620319130792</v>
      </c>
      <c r="N152">
        <v>0.743497790429691</v>
      </c>
      <c r="O152">
        <v>0.46969460976167798</v>
      </c>
      <c r="P152">
        <v>-0.478152886284121</v>
      </c>
      <c r="Q152">
        <v>0.37895558634798299</v>
      </c>
      <c r="R152">
        <v>-1.3236941085079901</v>
      </c>
      <c r="S152">
        <v>0.60527328693757998</v>
      </c>
      <c r="U152">
        <v>-0.37582772124804698</v>
      </c>
      <c r="V152" t="s">
        <v>212</v>
      </c>
      <c r="W152">
        <v>1.38787700850704</v>
      </c>
      <c r="X152" t="s">
        <v>189</v>
      </c>
      <c r="Y152">
        <v>0.77857033440560397</v>
      </c>
      <c r="Z152" t="s">
        <v>159</v>
      </c>
      <c r="AD152">
        <v>5.1911556260155702</v>
      </c>
      <c r="AE152" t="s">
        <v>178</v>
      </c>
      <c r="AF152">
        <v>12.9419741136012</v>
      </c>
      <c r="AG152" t="s">
        <v>167</v>
      </c>
      <c r="AH152">
        <v>2.7723150783403798</v>
      </c>
      <c r="AI152" t="s">
        <v>175</v>
      </c>
      <c r="AJ152">
        <v>12.758578575395299</v>
      </c>
      <c r="AK152" t="s">
        <v>158</v>
      </c>
      <c r="AM152">
        <v>-1.4329102219252501</v>
      </c>
      <c r="AN152" t="s">
        <v>212</v>
      </c>
      <c r="AO152">
        <v>-1.28421212879094</v>
      </c>
      <c r="AP152" t="s">
        <v>189</v>
      </c>
      <c r="AQ152">
        <v>-12.0275463379222</v>
      </c>
      <c r="AR152" t="s">
        <v>159</v>
      </c>
      <c r="AV152">
        <v>2.8264659544940698</v>
      </c>
      <c r="AW152" t="s">
        <v>178</v>
      </c>
      <c r="AX152">
        <v>-6.6913359391273701</v>
      </c>
      <c r="AY152" t="s">
        <v>167</v>
      </c>
      <c r="AZ152">
        <v>1.7507414221937601</v>
      </c>
      <c r="BA152" t="s">
        <v>175</v>
      </c>
      <c r="BB152">
        <v>-6.2169467622517702</v>
      </c>
      <c r="BC152" t="s">
        <v>158</v>
      </c>
      <c r="BE152">
        <v>0.65536000000000005</v>
      </c>
      <c r="BF152" t="s">
        <v>212</v>
      </c>
      <c r="BG152">
        <v>0.91750399999999999</v>
      </c>
      <c r="BH152" t="s">
        <v>189</v>
      </c>
      <c r="BI152">
        <v>0.13107199999999999</v>
      </c>
      <c r="BJ152" t="s">
        <v>159</v>
      </c>
      <c r="BN152">
        <v>0.13107199999999999</v>
      </c>
      <c r="BO152" t="s">
        <v>178</v>
      </c>
      <c r="BP152">
        <v>0.39321600000000001</v>
      </c>
      <c r="BQ152" t="s">
        <v>167</v>
      </c>
      <c r="BR152">
        <v>0.26214399999999999</v>
      </c>
      <c r="BS152" t="s">
        <v>175</v>
      </c>
      <c r="BT152">
        <v>0.26214399999999999</v>
      </c>
      <c r="BU152" t="s">
        <v>158</v>
      </c>
    </row>
    <row r="153" spans="1:73" x14ac:dyDescent="0.2">
      <c r="A153">
        <v>19.398655999999999</v>
      </c>
      <c r="B153">
        <v>-0.42283517818080701</v>
      </c>
      <c r="C153">
        <v>0.39241313266876698</v>
      </c>
      <c r="D153">
        <v>-6.8737986573990897E-2</v>
      </c>
      <c r="E153">
        <v>0.35372045394908402</v>
      </c>
      <c r="F153">
        <v>0.29712153854514201</v>
      </c>
      <c r="G153">
        <v>0.53660802011166497</v>
      </c>
      <c r="H153">
        <v>-3.0680451596520799E-2</v>
      </c>
      <c r="I153">
        <v>0.51452625718630396</v>
      </c>
      <c r="K153">
        <v>19.398655999999999</v>
      </c>
      <c r="L153">
        <v>0.133121995820705</v>
      </c>
      <c r="M153">
        <v>0.55038796748810803</v>
      </c>
      <c r="N153">
        <v>0.36910754014344199</v>
      </c>
      <c r="O153">
        <v>0.47500925674414701</v>
      </c>
      <c r="P153">
        <v>0.28153121545371002</v>
      </c>
      <c r="Q153">
        <v>0.57253496155313299</v>
      </c>
      <c r="R153">
        <v>0.51414221810877803</v>
      </c>
      <c r="S153">
        <v>0.79316946691356105</v>
      </c>
      <c r="U153">
        <v>-4.3066474582331402</v>
      </c>
      <c r="V153" t="s">
        <v>212</v>
      </c>
      <c r="W153">
        <v>6.6952411516097303</v>
      </c>
      <c r="X153" t="s">
        <v>189</v>
      </c>
      <c r="AD153">
        <v>2.39443058265821</v>
      </c>
      <c r="AE153" t="s">
        <v>184</v>
      </c>
      <c r="AF153">
        <v>6.4360004119040504</v>
      </c>
      <c r="AG153" t="s">
        <v>167</v>
      </c>
      <c r="AH153">
        <v>3.1041853206729102</v>
      </c>
      <c r="AI153" t="s">
        <v>175</v>
      </c>
      <c r="AJ153">
        <v>11.1933458703746</v>
      </c>
      <c r="AK153" t="s">
        <v>158</v>
      </c>
      <c r="AM153">
        <v>-2.7018037627424598</v>
      </c>
      <c r="AN153" t="s">
        <v>212</v>
      </c>
      <c r="AO153">
        <v>-2.1167963941030998</v>
      </c>
      <c r="AP153" t="s">
        <v>189</v>
      </c>
      <c r="AV153">
        <v>0.35121000304088601</v>
      </c>
      <c r="AW153" t="s">
        <v>184</v>
      </c>
      <c r="AX153">
        <v>-4.0423803476012097</v>
      </c>
      <c r="AY153" t="s">
        <v>167</v>
      </c>
      <c r="AZ153">
        <v>0.35785398397641599</v>
      </c>
      <c r="BA153" t="s">
        <v>175</v>
      </c>
      <c r="BB153">
        <v>10.3000816807234</v>
      </c>
      <c r="BC153" t="s">
        <v>158</v>
      </c>
      <c r="BE153">
        <v>0.13107199999999999</v>
      </c>
      <c r="BF153" t="s">
        <v>212</v>
      </c>
      <c r="BG153">
        <v>1.572864</v>
      </c>
      <c r="BH153" t="s">
        <v>189</v>
      </c>
      <c r="BN153">
        <v>0.65536000000000005</v>
      </c>
      <c r="BO153" t="s">
        <v>184</v>
      </c>
      <c r="BP153">
        <v>0.13107199999999999</v>
      </c>
      <c r="BQ153" t="s">
        <v>167</v>
      </c>
      <c r="BR153">
        <v>0.65536000000000005</v>
      </c>
      <c r="BS153" t="s">
        <v>175</v>
      </c>
      <c r="BT153">
        <v>0.13107199999999999</v>
      </c>
      <c r="BU153" t="s">
        <v>158</v>
      </c>
    </row>
    <row r="154" spans="1:73" x14ac:dyDescent="0.2">
      <c r="A154">
        <v>19.529727999999999</v>
      </c>
      <c r="B154">
        <v>-0.32746993949815001</v>
      </c>
      <c r="C154">
        <v>0.33760280941656301</v>
      </c>
      <c r="D154">
        <v>0.67126031264256003</v>
      </c>
      <c r="E154">
        <v>0.46022887603921298</v>
      </c>
      <c r="F154">
        <v>0.93089376147287894</v>
      </c>
      <c r="G154">
        <v>0.33024060801244798</v>
      </c>
      <c r="H154">
        <v>0.36619907765527798</v>
      </c>
      <c r="I154">
        <v>0.59288533915413599</v>
      </c>
      <c r="K154">
        <v>19.529727999999999</v>
      </c>
      <c r="L154">
        <v>-0.49123547501537401</v>
      </c>
      <c r="M154">
        <v>0.56108411379951195</v>
      </c>
      <c r="N154">
        <v>-0.29086874070931901</v>
      </c>
      <c r="O154">
        <v>0.43821402835135398</v>
      </c>
      <c r="P154">
        <v>0.69070291357054103</v>
      </c>
      <c r="Q154">
        <v>0.60467113898608704</v>
      </c>
      <c r="R154">
        <v>-7.4207992769543499E-2</v>
      </c>
      <c r="S154">
        <v>0.80980482471492798</v>
      </c>
      <c r="U154">
        <v>-7.1342948519875797</v>
      </c>
      <c r="V154" t="s">
        <v>212</v>
      </c>
      <c r="W154">
        <v>5.1926879434931399</v>
      </c>
      <c r="X154" t="s">
        <v>189</v>
      </c>
      <c r="AD154">
        <v>0.94713811842753903</v>
      </c>
      <c r="AE154" t="s">
        <v>184</v>
      </c>
      <c r="AF154">
        <v>-3.08173291648056</v>
      </c>
      <c r="AG154" t="s">
        <v>167</v>
      </c>
      <c r="AH154">
        <v>2.4586843728896599</v>
      </c>
      <c r="AI154" t="s">
        <v>175</v>
      </c>
      <c r="AJ154">
        <v>5.0846676119007199</v>
      </c>
      <c r="AK154" t="s">
        <v>280</v>
      </c>
      <c r="AM154">
        <v>-3.14875663953219</v>
      </c>
      <c r="AN154" t="s">
        <v>212</v>
      </c>
      <c r="AO154">
        <v>3.0566912112898099</v>
      </c>
      <c r="AP154" t="s">
        <v>189</v>
      </c>
      <c r="AV154">
        <v>0.57550185011543897</v>
      </c>
      <c r="AW154" t="s">
        <v>184</v>
      </c>
      <c r="AX154">
        <v>4.58538037814502</v>
      </c>
      <c r="AY154" t="s">
        <v>167</v>
      </c>
      <c r="AZ154">
        <v>-0.86227181165717504</v>
      </c>
      <c r="BA154" t="s">
        <v>175</v>
      </c>
      <c r="BB154">
        <v>0.48529699945821603</v>
      </c>
      <c r="BC154" t="s">
        <v>280</v>
      </c>
      <c r="BE154">
        <v>0.13107199999999999</v>
      </c>
      <c r="BF154" t="s">
        <v>212</v>
      </c>
      <c r="BG154">
        <v>0.39321600000000001</v>
      </c>
      <c r="BH154" t="s">
        <v>189</v>
      </c>
      <c r="BN154">
        <v>0.13107199999999999</v>
      </c>
      <c r="BO154" t="s">
        <v>184</v>
      </c>
      <c r="BP154">
        <v>0.13107199999999999</v>
      </c>
      <c r="BQ154" t="s">
        <v>167</v>
      </c>
      <c r="BR154">
        <v>0.13107199999999999</v>
      </c>
      <c r="BS154" t="s">
        <v>175</v>
      </c>
      <c r="BT154">
        <v>0.39321600000000001</v>
      </c>
      <c r="BU154" t="s">
        <v>280</v>
      </c>
    </row>
    <row r="155" spans="1:73" x14ac:dyDescent="0.2">
      <c r="A155">
        <v>19.660799999999998</v>
      </c>
      <c r="B155">
        <v>0.36859309228292603</v>
      </c>
      <c r="C155">
        <v>0.51955490835384199</v>
      </c>
      <c r="D155">
        <v>0.638620192856584</v>
      </c>
      <c r="E155">
        <v>0.42970131821981999</v>
      </c>
      <c r="F155">
        <v>0.47971501385906401</v>
      </c>
      <c r="G155">
        <v>0.35572196182353499</v>
      </c>
      <c r="H155">
        <v>0.40777053566546001</v>
      </c>
      <c r="I155">
        <v>0.59496474096516005</v>
      </c>
      <c r="K155">
        <v>19.660799999999998</v>
      </c>
      <c r="L155">
        <v>0.76796660741395195</v>
      </c>
      <c r="M155">
        <v>0.50817803633881697</v>
      </c>
      <c r="N155">
        <v>0.105623181009227</v>
      </c>
      <c r="O155">
        <v>0.45074297656429502</v>
      </c>
      <c r="P155">
        <v>0.31071701376201899</v>
      </c>
      <c r="Q155">
        <v>0.45700129048129601</v>
      </c>
      <c r="R155">
        <v>-0.53364240973620003</v>
      </c>
      <c r="S155">
        <v>0.67053536308741502</v>
      </c>
      <c r="U155">
        <v>5.4847185219753403</v>
      </c>
      <c r="V155" t="s">
        <v>212</v>
      </c>
      <c r="W155">
        <v>2.0515264620673901</v>
      </c>
      <c r="X155" t="s">
        <v>189</v>
      </c>
      <c r="AD155">
        <v>4.1847867551690303</v>
      </c>
      <c r="AE155" t="s">
        <v>184</v>
      </c>
      <c r="AF155">
        <v>5.3444007572448298</v>
      </c>
      <c r="AG155" t="s">
        <v>167</v>
      </c>
      <c r="AH155">
        <v>0.74262362430224405</v>
      </c>
      <c r="AI155" t="s">
        <v>179</v>
      </c>
      <c r="AJ155">
        <v>4.4211694286786001</v>
      </c>
      <c r="AK155" t="s">
        <v>280</v>
      </c>
      <c r="AM155">
        <v>-3.0285017261343401</v>
      </c>
      <c r="AN155" t="s">
        <v>212</v>
      </c>
      <c r="AO155">
        <v>0.45750128967881598</v>
      </c>
      <c r="AP155" t="s">
        <v>189</v>
      </c>
      <c r="AV155">
        <v>2.64744029907685</v>
      </c>
      <c r="AW155" t="s">
        <v>184</v>
      </c>
      <c r="AX155">
        <v>-19.2369302461045</v>
      </c>
      <c r="AY155" t="s">
        <v>167</v>
      </c>
      <c r="AZ155">
        <v>-7.7433095108267597E-2</v>
      </c>
      <c r="BA155" t="s">
        <v>179</v>
      </c>
      <c r="BB155">
        <v>-2.9904277705178499</v>
      </c>
      <c r="BC155" t="s">
        <v>280</v>
      </c>
      <c r="BE155">
        <v>0.26214399999999999</v>
      </c>
      <c r="BF155" t="s">
        <v>212</v>
      </c>
      <c r="BG155">
        <v>1.179648</v>
      </c>
      <c r="BH155" t="s">
        <v>189</v>
      </c>
      <c r="BN155">
        <v>0.65536000000000005</v>
      </c>
      <c r="BO155" t="s">
        <v>184</v>
      </c>
      <c r="BP155">
        <v>0.13107199999999999</v>
      </c>
      <c r="BQ155" t="s">
        <v>167</v>
      </c>
      <c r="BR155">
        <v>0.13107199999999999</v>
      </c>
      <c r="BS155" t="s">
        <v>179</v>
      </c>
      <c r="BT155">
        <v>0.13107199999999999</v>
      </c>
      <c r="BU155" t="s">
        <v>280</v>
      </c>
    </row>
    <row r="156" spans="1:73" x14ac:dyDescent="0.2">
      <c r="A156">
        <v>19.791872000000001</v>
      </c>
      <c r="B156">
        <v>0.50003803867024499</v>
      </c>
      <c r="C156">
        <v>0.42384761823371497</v>
      </c>
      <c r="D156">
        <v>0.63100171721736897</v>
      </c>
      <c r="E156">
        <v>0.395546658449759</v>
      </c>
      <c r="F156">
        <v>0.133848298032754</v>
      </c>
      <c r="G156">
        <v>0.37659188433861601</v>
      </c>
      <c r="H156">
        <v>0.41111723588843102</v>
      </c>
      <c r="I156">
        <v>0.57460367137374202</v>
      </c>
      <c r="K156">
        <v>19.791872000000001</v>
      </c>
      <c r="L156">
        <v>0.88009613005018095</v>
      </c>
      <c r="M156">
        <v>0.53861532781914201</v>
      </c>
      <c r="N156">
        <v>0.38345518832748499</v>
      </c>
      <c r="O156">
        <v>0.453574878175591</v>
      </c>
      <c r="P156">
        <v>-8.8455791561565703E-2</v>
      </c>
      <c r="Q156">
        <v>0.37863346916347901</v>
      </c>
      <c r="R156">
        <v>-0.121702294392817</v>
      </c>
      <c r="S156">
        <v>0.823902912572685</v>
      </c>
      <c r="U156">
        <v>2.8498513033997401</v>
      </c>
      <c r="V156" t="s">
        <v>212</v>
      </c>
      <c r="W156">
        <v>4.2197564276048496</v>
      </c>
      <c r="X156" t="s">
        <v>189</v>
      </c>
      <c r="AD156">
        <v>2.8964189511012801</v>
      </c>
      <c r="AE156" t="s">
        <v>184</v>
      </c>
      <c r="AF156">
        <v>32.8715994087433</v>
      </c>
      <c r="AG156" t="s">
        <v>167</v>
      </c>
      <c r="AH156">
        <v>1.0333593918841499</v>
      </c>
      <c r="AI156" t="s">
        <v>179</v>
      </c>
      <c r="AJ156">
        <v>1.14152591729765</v>
      </c>
      <c r="AK156" t="s">
        <v>280</v>
      </c>
      <c r="AM156">
        <v>0.388675719885551</v>
      </c>
      <c r="AN156" t="s">
        <v>212</v>
      </c>
      <c r="AO156">
        <v>-3.28082995038341</v>
      </c>
      <c r="AP156" t="s">
        <v>189</v>
      </c>
      <c r="AV156">
        <v>1.71767870222498</v>
      </c>
      <c r="AW156" t="s">
        <v>184</v>
      </c>
      <c r="AX156">
        <v>6.8157661866413299</v>
      </c>
      <c r="AY156" t="s">
        <v>167</v>
      </c>
      <c r="AZ156">
        <v>-2.1924757490943998</v>
      </c>
      <c r="BA156" t="s">
        <v>179</v>
      </c>
      <c r="BB156">
        <v>1.1087383248128999</v>
      </c>
      <c r="BC156" t="s">
        <v>280</v>
      </c>
      <c r="BE156">
        <v>0.13107199999999999</v>
      </c>
      <c r="BF156" t="s">
        <v>212</v>
      </c>
      <c r="BG156">
        <v>0.13107199999999999</v>
      </c>
      <c r="BH156" t="s">
        <v>189</v>
      </c>
      <c r="BN156">
        <v>0.91750399999999999</v>
      </c>
      <c r="BO156" t="s">
        <v>184</v>
      </c>
      <c r="BP156">
        <v>0.13107199999999999</v>
      </c>
      <c r="BQ156" t="s">
        <v>167</v>
      </c>
      <c r="BR156">
        <v>0.13107199999999999</v>
      </c>
      <c r="BS156" t="s">
        <v>179</v>
      </c>
      <c r="BT156">
        <v>0.65536000000000005</v>
      </c>
      <c r="BU156" t="s">
        <v>280</v>
      </c>
    </row>
    <row r="157" spans="1:73" x14ac:dyDescent="0.2">
      <c r="A157">
        <v>19.922944000000001</v>
      </c>
      <c r="B157">
        <v>-9.0594087941682402E-2</v>
      </c>
      <c r="C157">
        <v>0.36022392836991102</v>
      </c>
      <c r="D157">
        <v>0.59783821841515805</v>
      </c>
      <c r="E157">
        <v>0.469238746850692</v>
      </c>
      <c r="F157">
        <v>0.60695758039014303</v>
      </c>
      <c r="G157">
        <v>0.352658957409546</v>
      </c>
      <c r="H157">
        <v>-1.2102519716637601</v>
      </c>
      <c r="I157">
        <v>0.53639615840777599</v>
      </c>
      <c r="K157">
        <v>19.922944000000001</v>
      </c>
      <c r="L157">
        <v>0.344552191931837</v>
      </c>
      <c r="M157">
        <v>0.51981353336402203</v>
      </c>
      <c r="N157">
        <v>0.511659254802728</v>
      </c>
      <c r="O157">
        <v>0.49595336955279801</v>
      </c>
      <c r="P157">
        <v>7.7794428984533801E-2</v>
      </c>
      <c r="Q157">
        <v>0.42543578324499498</v>
      </c>
      <c r="R157">
        <v>0.49132762057510199</v>
      </c>
      <c r="S157">
        <v>0.74914169157785504</v>
      </c>
      <c r="U157">
        <v>3.08568401536222</v>
      </c>
      <c r="V157" t="s">
        <v>213</v>
      </c>
      <c r="W157">
        <v>4.43349576667097</v>
      </c>
      <c r="X157" t="s">
        <v>189</v>
      </c>
      <c r="AD157">
        <v>0.75462774699046198</v>
      </c>
      <c r="AE157" t="s">
        <v>184</v>
      </c>
      <c r="AF157">
        <v>13.1156820318991</v>
      </c>
      <c r="AG157" t="s">
        <v>167</v>
      </c>
      <c r="AH157">
        <v>1.71688109969655</v>
      </c>
      <c r="AI157" t="s">
        <v>179</v>
      </c>
      <c r="AJ157">
        <v>-3.0098197685933701</v>
      </c>
      <c r="AK157" t="s">
        <v>280</v>
      </c>
      <c r="AM157">
        <v>3.65514501390546</v>
      </c>
      <c r="AN157" t="s">
        <v>213</v>
      </c>
      <c r="AO157">
        <v>2.3714548564692999</v>
      </c>
      <c r="AP157" t="s">
        <v>189</v>
      </c>
      <c r="AV157">
        <v>1.07044940273893</v>
      </c>
      <c r="AW157" t="s">
        <v>184</v>
      </c>
      <c r="AX157">
        <v>14.867665452420701</v>
      </c>
      <c r="AY157" t="s">
        <v>167</v>
      </c>
      <c r="AZ157">
        <v>-0.66725289283127498</v>
      </c>
      <c r="BA157" t="s">
        <v>179</v>
      </c>
      <c r="BB157">
        <v>-3.37398815494408</v>
      </c>
      <c r="BC157" t="s">
        <v>280</v>
      </c>
      <c r="BE157">
        <v>1.179648</v>
      </c>
      <c r="BF157" t="s">
        <v>213</v>
      </c>
      <c r="BG157">
        <v>0.26214399999999999</v>
      </c>
      <c r="BH157" t="s">
        <v>189</v>
      </c>
      <c r="BN157">
        <v>0.13107199999999999</v>
      </c>
      <c r="BO157" t="s">
        <v>184</v>
      </c>
      <c r="BP157">
        <v>0.13107199999999999</v>
      </c>
      <c r="BQ157" t="s">
        <v>167</v>
      </c>
      <c r="BR157">
        <v>0.39321600000000001</v>
      </c>
      <c r="BS157" t="s">
        <v>179</v>
      </c>
      <c r="BT157">
        <v>0.13107199999999999</v>
      </c>
      <c r="BU157" t="s">
        <v>280</v>
      </c>
    </row>
    <row r="158" spans="1:73" x14ac:dyDescent="0.2">
      <c r="A158">
        <v>20.054016000000001</v>
      </c>
      <c r="B158">
        <v>1.1537341191980901</v>
      </c>
      <c r="C158">
        <v>0.53649515955433402</v>
      </c>
      <c r="D158">
        <v>6.9844604353642994E-2</v>
      </c>
      <c r="E158">
        <v>0.39837325688583303</v>
      </c>
      <c r="F158">
        <v>0.15669802762308499</v>
      </c>
      <c r="G158">
        <v>0.37942075765473698</v>
      </c>
      <c r="H158">
        <v>-5.3787828458479996E-3</v>
      </c>
      <c r="I158">
        <v>0.55136023615755902</v>
      </c>
      <c r="K158">
        <v>20.054016000000001</v>
      </c>
      <c r="L158">
        <v>0.58111774239066005</v>
      </c>
      <c r="M158">
        <v>0.51719973852158996</v>
      </c>
      <c r="N158">
        <v>1.6341331348047099</v>
      </c>
      <c r="O158">
        <v>0.47915382394337802</v>
      </c>
      <c r="P158">
        <v>6.8127946169620202E-2</v>
      </c>
      <c r="Q158">
        <v>0.428168948801467</v>
      </c>
      <c r="R158">
        <v>-0.65441396248696004</v>
      </c>
      <c r="S158">
        <v>0.61219838362337198</v>
      </c>
      <c r="U158">
        <v>2.4695604320011202</v>
      </c>
      <c r="V158" t="s">
        <v>213</v>
      </c>
      <c r="W158">
        <v>0.42049402224836502</v>
      </c>
      <c r="X158" t="s">
        <v>189</v>
      </c>
      <c r="AD158">
        <v>3.5766490669397899</v>
      </c>
      <c r="AE158" t="s">
        <v>184</v>
      </c>
      <c r="AF158">
        <v>14.0105825631386</v>
      </c>
      <c r="AG158" t="s">
        <v>167</v>
      </c>
      <c r="AH158">
        <v>2.2833832664736802</v>
      </c>
      <c r="AI158" t="s">
        <v>179</v>
      </c>
      <c r="AJ158">
        <v>-1.6841973046779399</v>
      </c>
      <c r="AK158" t="s">
        <v>280</v>
      </c>
      <c r="AM158">
        <v>2.0295338332072199</v>
      </c>
      <c r="AN158" t="s">
        <v>213</v>
      </c>
      <c r="AO158">
        <v>2.1225362938118999</v>
      </c>
      <c r="AP158" t="s">
        <v>189</v>
      </c>
      <c r="AV158">
        <v>-1.05716085208577</v>
      </c>
      <c r="AW158" t="s">
        <v>184</v>
      </c>
      <c r="AX158">
        <v>-13.1899117539554</v>
      </c>
      <c r="AY158" t="s">
        <v>167</v>
      </c>
      <c r="AZ158">
        <v>0.20481050796386499</v>
      </c>
      <c r="BA158" t="s">
        <v>179</v>
      </c>
      <c r="BB158">
        <v>1.2207561021563</v>
      </c>
      <c r="BC158" t="s">
        <v>280</v>
      </c>
      <c r="BE158">
        <v>0.13107199999999999</v>
      </c>
      <c r="BF158" t="s">
        <v>213</v>
      </c>
      <c r="BG158">
        <v>0.13107199999999999</v>
      </c>
      <c r="BH158" t="s">
        <v>189</v>
      </c>
      <c r="BN158">
        <v>2.6214400000000002</v>
      </c>
      <c r="BO158" t="s">
        <v>184</v>
      </c>
      <c r="BP158">
        <v>0.39321600000000001</v>
      </c>
      <c r="BQ158" t="s">
        <v>167</v>
      </c>
      <c r="BR158">
        <v>0.52428799999999998</v>
      </c>
      <c r="BS158" t="s">
        <v>179</v>
      </c>
      <c r="BT158">
        <v>0.39321600000000001</v>
      </c>
      <c r="BU158" t="s">
        <v>280</v>
      </c>
    </row>
    <row r="159" spans="1:73" x14ac:dyDescent="0.2">
      <c r="A159">
        <v>20.185088</v>
      </c>
      <c r="B159">
        <v>0.81747131797046402</v>
      </c>
      <c r="C159">
        <v>0.413332603321662</v>
      </c>
      <c r="D159">
        <v>0.54565781506016597</v>
      </c>
      <c r="E159">
        <v>0.37329751056463201</v>
      </c>
      <c r="F159">
        <v>0.362924378743816</v>
      </c>
      <c r="G159">
        <v>0.40517100299610298</v>
      </c>
      <c r="H159">
        <v>-0.15118419225156199</v>
      </c>
      <c r="I159">
        <v>0.463164814080472</v>
      </c>
      <c r="K159">
        <v>20.185088</v>
      </c>
      <c r="L159">
        <v>0.47994652767090601</v>
      </c>
      <c r="M159">
        <v>0.55414540348391905</v>
      </c>
      <c r="N159">
        <v>0.27764695744957002</v>
      </c>
      <c r="O159">
        <v>0.51166766511807804</v>
      </c>
      <c r="P159">
        <v>-0.33292411305624597</v>
      </c>
      <c r="Q159">
        <v>0.48953336553878102</v>
      </c>
      <c r="R159">
        <v>-0.58342791489672297</v>
      </c>
      <c r="S159">
        <v>0.64441749474603705</v>
      </c>
      <c r="U159">
        <v>4.2704809657091101</v>
      </c>
      <c r="V159" t="s">
        <v>213</v>
      </c>
      <c r="W159">
        <v>4.4264495719016098E-2</v>
      </c>
      <c r="X159" t="s">
        <v>189</v>
      </c>
      <c r="AD159">
        <v>4.5019329383906896</v>
      </c>
      <c r="AE159" t="s">
        <v>184</v>
      </c>
      <c r="AF159">
        <v>-3.8758662726754598</v>
      </c>
      <c r="AG159" t="s">
        <v>167</v>
      </c>
      <c r="AH159">
        <v>1.94106049536521</v>
      </c>
      <c r="AI159" t="s">
        <v>179</v>
      </c>
      <c r="AJ159">
        <v>0.82370859246096095</v>
      </c>
      <c r="AK159" t="s">
        <v>280</v>
      </c>
      <c r="AM159">
        <v>-3.4290914710578901</v>
      </c>
      <c r="AN159" t="s">
        <v>213</v>
      </c>
      <c r="AO159">
        <v>-0.82765573423956595</v>
      </c>
      <c r="AP159" t="s">
        <v>189</v>
      </c>
      <c r="AV159">
        <v>-0.66751002346264099</v>
      </c>
      <c r="AW159" t="s">
        <v>184</v>
      </c>
      <c r="AX159">
        <v>-3.8758662726754598</v>
      </c>
      <c r="AY159" t="s">
        <v>167</v>
      </c>
      <c r="AZ159">
        <v>0.54875683083568705</v>
      </c>
      <c r="BA159" t="s">
        <v>179</v>
      </c>
      <c r="BB159">
        <v>-2.3835512120827498</v>
      </c>
      <c r="BC159" t="s">
        <v>280</v>
      </c>
      <c r="BE159">
        <v>0.26214399999999999</v>
      </c>
      <c r="BF159" t="s">
        <v>213</v>
      </c>
      <c r="BG159">
        <v>1.835008</v>
      </c>
      <c r="BH159" t="s">
        <v>189</v>
      </c>
      <c r="BN159">
        <v>0.26214399999999999</v>
      </c>
      <c r="BO159" t="s">
        <v>184</v>
      </c>
      <c r="BP159">
        <v>0.13107199999999999</v>
      </c>
      <c r="BQ159" t="s">
        <v>167</v>
      </c>
      <c r="BR159">
        <v>0.13107199999999999</v>
      </c>
      <c r="BS159" t="s">
        <v>179</v>
      </c>
      <c r="BT159">
        <v>0.26214399999999999</v>
      </c>
      <c r="BU159" t="s">
        <v>280</v>
      </c>
    </row>
    <row r="160" spans="1:73" x14ac:dyDescent="0.2">
      <c r="A160">
        <v>20.31616</v>
      </c>
      <c r="B160">
        <v>0.13122330725387299</v>
      </c>
      <c r="C160">
        <v>0.32572784640276697</v>
      </c>
      <c r="D160">
        <v>0.31740889063426098</v>
      </c>
      <c r="E160">
        <v>0.33904674076126101</v>
      </c>
      <c r="F160">
        <v>0.70883927854581996</v>
      </c>
      <c r="G160">
        <v>0.428416175393805</v>
      </c>
      <c r="H160">
        <v>4.2346386210222499E-3</v>
      </c>
      <c r="I160">
        <v>0.53518715617364498</v>
      </c>
      <c r="K160">
        <v>20.31616</v>
      </c>
      <c r="L160">
        <v>8.3248603877662003E-2</v>
      </c>
      <c r="M160">
        <v>0.58875115805044098</v>
      </c>
      <c r="N160">
        <v>0.79631078949845802</v>
      </c>
      <c r="O160">
        <v>0.51679468207877699</v>
      </c>
      <c r="P160">
        <v>0.55235353870447801</v>
      </c>
      <c r="Q160">
        <v>0.40575312465014102</v>
      </c>
      <c r="R160">
        <v>-0.17738723521237501</v>
      </c>
      <c r="S160">
        <v>0.70932999026002896</v>
      </c>
      <c r="U160">
        <v>4.45321095257518</v>
      </c>
      <c r="V160" t="s">
        <v>213</v>
      </c>
      <c r="W160">
        <v>0.55474823723322597</v>
      </c>
      <c r="X160" t="s">
        <v>281</v>
      </c>
      <c r="AD160">
        <v>4.2554702620162503</v>
      </c>
      <c r="AE160" t="s">
        <v>184</v>
      </c>
      <c r="AF160">
        <v>-5.7197433090807897</v>
      </c>
      <c r="AG160" t="s">
        <v>167</v>
      </c>
      <c r="AH160">
        <v>-0.100705723768518</v>
      </c>
      <c r="AI160" t="s">
        <v>179</v>
      </c>
      <c r="AJ160">
        <v>2.2959839175320398</v>
      </c>
      <c r="AK160" t="s">
        <v>280</v>
      </c>
      <c r="AM160">
        <v>-2.2194650754426002</v>
      </c>
      <c r="AN160" t="s">
        <v>213</v>
      </c>
      <c r="AO160">
        <v>1.1294419859592399</v>
      </c>
      <c r="AP160" t="s">
        <v>281</v>
      </c>
      <c r="AV160">
        <v>0.38707615457007</v>
      </c>
      <c r="AW160" t="s">
        <v>184</v>
      </c>
      <c r="AX160">
        <v>0.88639924452168195</v>
      </c>
      <c r="AY160" t="s">
        <v>167</v>
      </c>
      <c r="AZ160">
        <v>-0.48785457623265999</v>
      </c>
      <c r="BA160" t="s">
        <v>179</v>
      </c>
      <c r="BB160">
        <v>0.85184393441775197</v>
      </c>
      <c r="BC160" t="s">
        <v>280</v>
      </c>
      <c r="BE160">
        <v>0.78643200000000002</v>
      </c>
      <c r="BF160" t="s">
        <v>213</v>
      </c>
      <c r="BG160">
        <v>0.13107199999999999</v>
      </c>
      <c r="BH160" t="s">
        <v>281</v>
      </c>
      <c r="BN160">
        <v>0.13107199999999999</v>
      </c>
      <c r="BO160" t="s">
        <v>184</v>
      </c>
      <c r="BP160">
        <v>0.13107199999999999</v>
      </c>
      <c r="BQ160" t="s">
        <v>167</v>
      </c>
      <c r="BR160">
        <v>0.52428799999999998</v>
      </c>
      <c r="BS160" t="s">
        <v>179</v>
      </c>
      <c r="BT160">
        <v>0.39321600000000001</v>
      </c>
      <c r="BU160" t="s">
        <v>280</v>
      </c>
    </row>
    <row r="161" spans="1:73" x14ac:dyDescent="0.2">
      <c r="A161">
        <v>20.447232</v>
      </c>
      <c r="B161">
        <v>0.46987964062764798</v>
      </c>
      <c r="C161">
        <v>0.37682820386254401</v>
      </c>
      <c r="D161">
        <v>0.422316101271068</v>
      </c>
      <c r="E161">
        <v>0.34270173950147398</v>
      </c>
      <c r="F161">
        <v>0.62217838744974296</v>
      </c>
      <c r="G161">
        <v>0.41069868250632602</v>
      </c>
      <c r="H161">
        <v>0.13492761382702201</v>
      </c>
      <c r="I161">
        <v>0.51506780947406094</v>
      </c>
      <c r="K161">
        <v>20.447232</v>
      </c>
      <c r="L161">
        <v>0.73756807787386802</v>
      </c>
      <c r="M161">
        <v>0.52826656728161703</v>
      </c>
      <c r="N161">
        <v>0.78767711875968205</v>
      </c>
      <c r="O161">
        <v>0.50339091399840097</v>
      </c>
      <c r="P161">
        <v>0.55136420316782497</v>
      </c>
      <c r="Q161">
        <v>0.43061178290733299</v>
      </c>
      <c r="R161">
        <v>-0.76699600552899905</v>
      </c>
      <c r="S161">
        <v>0.58540739244012197</v>
      </c>
      <c r="U161">
        <v>4.99923891534561</v>
      </c>
      <c r="V161" t="s">
        <v>213</v>
      </c>
      <c r="W161">
        <v>3.9529128486388698</v>
      </c>
      <c r="X161" t="s">
        <v>281</v>
      </c>
      <c r="AD161">
        <v>0.54875142233292695</v>
      </c>
      <c r="AE161" t="s">
        <v>184</v>
      </c>
      <c r="AF161">
        <v>11.4637837124633</v>
      </c>
      <c r="AG161" t="s">
        <v>167</v>
      </c>
      <c r="AH161">
        <v>2.20063480604678</v>
      </c>
      <c r="AI161" t="s">
        <v>179</v>
      </c>
      <c r="AJ161">
        <v>5.0330955510077002</v>
      </c>
      <c r="AK161" t="s">
        <v>280</v>
      </c>
      <c r="AM161">
        <v>4.99923891534561</v>
      </c>
      <c r="AN161" t="s">
        <v>213</v>
      </c>
      <c r="AO161">
        <v>1.3377031636662E-2</v>
      </c>
      <c r="AP161" t="s">
        <v>281</v>
      </c>
      <c r="AV161">
        <v>-1.17861426330843</v>
      </c>
      <c r="AW161" t="s">
        <v>184</v>
      </c>
      <c r="AX161">
        <v>-15.125201522292199</v>
      </c>
      <c r="AY161" t="s">
        <v>167</v>
      </c>
      <c r="AZ161">
        <v>-1.2085378405347</v>
      </c>
      <c r="BA161" t="s">
        <v>179</v>
      </c>
      <c r="BB161">
        <v>2.8217853071881902</v>
      </c>
      <c r="BC161" t="s">
        <v>280</v>
      </c>
      <c r="BE161">
        <v>0.26214399999999999</v>
      </c>
      <c r="BF161" t="s">
        <v>213</v>
      </c>
      <c r="BG161">
        <v>0.26214399999999999</v>
      </c>
      <c r="BH161" t="s">
        <v>281</v>
      </c>
      <c r="BN161">
        <v>0.13107199999999999</v>
      </c>
      <c r="BO161" t="s">
        <v>184</v>
      </c>
      <c r="BP161">
        <v>0.13107199999999999</v>
      </c>
      <c r="BQ161" t="s">
        <v>167</v>
      </c>
      <c r="BR161">
        <v>0.26214399999999999</v>
      </c>
      <c r="BS161" t="s">
        <v>179</v>
      </c>
      <c r="BT161">
        <v>0.26214399999999999</v>
      </c>
      <c r="BU161" t="s">
        <v>280</v>
      </c>
    </row>
    <row r="162" spans="1:73" x14ac:dyDescent="0.2">
      <c r="A162">
        <v>20.578303999999999</v>
      </c>
      <c r="B162">
        <v>0.394307603250385</v>
      </c>
      <c r="C162">
        <v>0.33664003133940501</v>
      </c>
      <c r="D162">
        <v>1.10534137441164E-2</v>
      </c>
      <c r="E162">
        <v>0.43508119361442199</v>
      </c>
      <c r="F162">
        <v>0.57560634597384097</v>
      </c>
      <c r="G162">
        <v>0.40534610701815998</v>
      </c>
      <c r="H162">
        <v>0.61011170904644496</v>
      </c>
      <c r="I162">
        <v>0.47128769060486803</v>
      </c>
      <c r="K162">
        <v>20.578303999999999</v>
      </c>
      <c r="L162">
        <v>1.26162600739375</v>
      </c>
      <c r="M162">
        <v>0.60207349424824197</v>
      </c>
      <c r="N162">
        <v>-0.21116470037941601</v>
      </c>
      <c r="O162">
        <v>0.44165852327889799</v>
      </c>
      <c r="P162">
        <v>-0.18201582633810501</v>
      </c>
      <c r="Q162">
        <v>0.43321228552406499</v>
      </c>
      <c r="R162">
        <v>1.00890299251995</v>
      </c>
      <c r="S162">
        <v>0.90035535327423599</v>
      </c>
      <c r="U162">
        <v>6.1136314538777397</v>
      </c>
      <c r="V162" t="s">
        <v>213</v>
      </c>
      <c r="W162">
        <v>-5.9696687169251202E-2</v>
      </c>
      <c r="X162" t="s">
        <v>281</v>
      </c>
      <c r="AD162">
        <v>-0.33303332888528597</v>
      </c>
      <c r="AE162" t="s">
        <v>184</v>
      </c>
      <c r="AF162">
        <v>6.7389544439810702</v>
      </c>
      <c r="AG162" t="s">
        <v>167</v>
      </c>
      <c r="AH162">
        <v>1.5254846285974699</v>
      </c>
      <c r="AI162" t="s">
        <v>179</v>
      </c>
      <c r="AJ162">
        <v>-2.5880265005643301</v>
      </c>
      <c r="AK162" t="s">
        <v>280</v>
      </c>
      <c r="AM162">
        <v>3.5212788939295701</v>
      </c>
      <c r="AN162" t="s">
        <v>213</v>
      </c>
      <c r="AO162">
        <v>-5.9696687169251202E-2</v>
      </c>
      <c r="AP162" t="s">
        <v>281</v>
      </c>
      <c r="AV162">
        <v>-2.3037881003282799</v>
      </c>
      <c r="AW162" t="s">
        <v>184</v>
      </c>
      <c r="AX162">
        <v>2.2332343873938099</v>
      </c>
      <c r="AY162" t="s">
        <v>167</v>
      </c>
      <c r="AZ162">
        <v>1.3423248150874501</v>
      </c>
      <c r="BA162" t="s">
        <v>179</v>
      </c>
      <c r="BB162">
        <v>0.36657965246006502</v>
      </c>
      <c r="BC162" t="s">
        <v>280</v>
      </c>
      <c r="BE162">
        <v>0.26214399999999999</v>
      </c>
      <c r="BF162" t="s">
        <v>213</v>
      </c>
      <c r="BG162">
        <v>0.26214399999999999</v>
      </c>
      <c r="BH162" t="s">
        <v>281</v>
      </c>
      <c r="BN162">
        <v>0.52428799999999998</v>
      </c>
      <c r="BO162" t="s">
        <v>184</v>
      </c>
      <c r="BP162">
        <v>0.39321600000000001</v>
      </c>
      <c r="BQ162" t="s">
        <v>167</v>
      </c>
      <c r="BR162">
        <v>0.13107199999999999</v>
      </c>
      <c r="BS162" t="s">
        <v>179</v>
      </c>
      <c r="BT162">
        <v>0.13107199999999999</v>
      </c>
      <c r="BU162" t="s">
        <v>280</v>
      </c>
    </row>
    <row r="163" spans="1:73" x14ac:dyDescent="0.2">
      <c r="A163">
        <v>20.709375999999999</v>
      </c>
      <c r="B163">
        <v>-7.3104060697742695E-2</v>
      </c>
      <c r="C163">
        <v>0.360392655882531</v>
      </c>
      <c r="D163">
        <v>0.57913316136343695</v>
      </c>
      <c r="E163">
        <v>0.34688483012968302</v>
      </c>
      <c r="F163">
        <v>0.805175955371495</v>
      </c>
      <c r="G163">
        <v>0.353997073711041</v>
      </c>
      <c r="H163">
        <v>-0.179729748207895</v>
      </c>
      <c r="I163">
        <v>0.55074268455261099</v>
      </c>
      <c r="K163">
        <v>20.709375999999999</v>
      </c>
      <c r="L163">
        <v>0.15718351955518101</v>
      </c>
      <c r="M163">
        <v>0.52213621436014901</v>
      </c>
      <c r="N163">
        <v>0.44278317051752702</v>
      </c>
      <c r="O163">
        <v>0.48910173247658201</v>
      </c>
      <c r="P163">
        <v>0.39241049745651202</v>
      </c>
      <c r="Q163">
        <v>0.41947077620784601</v>
      </c>
      <c r="R163">
        <v>-0.56583020963633301</v>
      </c>
      <c r="S163">
        <v>0.76049842434763804</v>
      </c>
      <c r="U163">
        <v>4.47666280815743</v>
      </c>
      <c r="V163" t="s">
        <v>213</v>
      </c>
      <c r="W163">
        <v>2.9610829103215002</v>
      </c>
      <c r="X163" t="s">
        <v>281</v>
      </c>
      <c r="AD163">
        <v>1.4611919772544499</v>
      </c>
      <c r="AE163" t="s">
        <v>184</v>
      </c>
      <c r="AF163">
        <v>3.80409163759782</v>
      </c>
      <c r="AG163" t="s">
        <v>167</v>
      </c>
      <c r="AH163">
        <v>3.3818107475015902</v>
      </c>
      <c r="AI163" t="s">
        <v>179</v>
      </c>
      <c r="AJ163">
        <v>1.94836718594226</v>
      </c>
      <c r="AK163" t="s">
        <v>280</v>
      </c>
      <c r="AM163">
        <v>3.3888121335972401</v>
      </c>
      <c r="AN163" t="s">
        <v>213</v>
      </c>
      <c r="AO163">
        <v>-2.49576988155667</v>
      </c>
      <c r="AP163" t="s">
        <v>281</v>
      </c>
      <c r="AV163">
        <v>1.3143967488719901</v>
      </c>
      <c r="AW163" t="s">
        <v>184</v>
      </c>
      <c r="AX163">
        <v>8.4016844222368992</v>
      </c>
      <c r="AY163" t="s">
        <v>167</v>
      </c>
      <c r="AZ163">
        <v>-0.741281688774309</v>
      </c>
      <c r="BA163" t="s">
        <v>179</v>
      </c>
      <c r="BB163">
        <v>-1.8317685712552301</v>
      </c>
      <c r="BC163" t="s">
        <v>280</v>
      </c>
      <c r="BE163">
        <v>0.65536000000000005</v>
      </c>
      <c r="BF163" t="s">
        <v>213</v>
      </c>
      <c r="BG163">
        <v>0.13107199999999999</v>
      </c>
      <c r="BH163" t="s">
        <v>281</v>
      </c>
      <c r="BN163">
        <v>0.39321600000000001</v>
      </c>
      <c r="BO163" t="s">
        <v>184</v>
      </c>
      <c r="BP163">
        <v>0.52428799999999998</v>
      </c>
      <c r="BQ163" t="s">
        <v>167</v>
      </c>
      <c r="BR163">
        <v>0.13107199999999999</v>
      </c>
      <c r="BS163" t="s">
        <v>179</v>
      </c>
      <c r="BT163">
        <v>0.26214399999999999</v>
      </c>
      <c r="BU163" t="s">
        <v>280</v>
      </c>
    </row>
    <row r="164" spans="1:73" x14ac:dyDescent="0.2">
      <c r="A164">
        <v>20.840447999999999</v>
      </c>
      <c r="B164">
        <v>0.322961568178042</v>
      </c>
      <c r="C164">
        <v>0.32828293893597799</v>
      </c>
      <c r="D164">
        <v>0.35959659187098397</v>
      </c>
      <c r="E164">
        <v>0.35588102176127601</v>
      </c>
      <c r="F164">
        <v>0.16574953813895901</v>
      </c>
      <c r="G164">
        <v>0.36965343317420901</v>
      </c>
      <c r="H164">
        <v>0.64156438169828001</v>
      </c>
      <c r="I164">
        <v>0.57090486965583798</v>
      </c>
      <c r="K164">
        <v>20.840447999999999</v>
      </c>
      <c r="L164">
        <v>0.99610607565024101</v>
      </c>
      <c r="M164">
        <v>0.64839378686297</v>
      </c>
      <c r="N164">
        <v>0.880273671103595</v>
      </c>
      <c r="O164">
        <v>0.52292115618749102</v>
      </c>
      <c r="P164">
        <v>1.64039797394737</v>
      </c>
      <c r="Q164">
        <v>1.1365435229018801</v>
      </c>
      <c r="R164">
        <v>-0.31434263251460798</v>
      </c>
      <c r="S164">
        <v>0.73699922848044896</v>
      </c>
      <c r="U164">
        <v>2.85687598409437</v>
      </c>
      <c r="V164" t="s">
        <v>213</v>
      </c>
      <c r="W164">
        <v>0.64202718962702598</v>
      </c>
      <c r="X164" t="s">
        <v>281</v>
      </c>
      <c r="AD164">
        <v>1.6561942773860101</v>
      </c>
      <c r="AE164" t="s">
        <v>184</v>
      </c>
      <c r="AF164">
        <v>6.7984925251767203</v>
      </c>
      <c r="AG164" t="s">
        <v>167</v>
      </c>
      <c r="AH164">
        <v>2.1302607449668298</v>
      </c>
      <c r="AI164" t="s">
        <v>179</v>
      </c>
      <c r="AJ164">
        <v>1.9688199479244699</v>
      </c>
      <c r="AK164" t="s">
        <v>280</v>
      </c>
      <c r="AM164">
        <v>-3.0250060046435898</v>
      </c>
      <c r="AN164" t="s">
        <v>213</v>
      </c>
      <c r="AO164">
        <v>0.72733150153551696</v>
      </c>
      <c r="AP164" t="s">
        <v>281</v>
      </c>
      <c r="AV164">
        <v>-2.8223399510429101</v>
      </c>
      <c r="AW164" t="s">
        <v>184</v>
      </c>
      <c r="AX164">
        <v>7.2441671357978601</v>
      </c>
      <c r="AY164" t="s">
        <v>167</v>
      </c>
      <c r="AZ164">
        <v>2.2468192882479601</v>
      </c>
      <c r="BA164" t="s">
        <v>179</v>
      </c>
      <c r="BB164">
        <v>-2.0732320101279802</v>
      </c>
      <c r="BC164" t="s">
        <v>280</v>
      </c>
      <c r="BE164">
        <v>1.179648</v>
      </c>
      <c r="BF164" t="s">
        <v>213</v>
      </c>
      <c r="BG164">
        <v>0.39321600000000001</v>
      </c>
      <c r="BH164" t="s">
        <v>281</v>
      </c>
      <c r="BN164">
        <v>0.26214399999999999</v>
      </c>
      <c r="BO164" t="s">
        <v>184</v>
      </c>
      <c r="BP164">
        <v>0.52428799999999998</v>
      </c>
      <c r="BQ164" t="s">
        <v>167</v>
      </c>
      <c r="BR164">
        <v>1.572864</v>
      </c>
      <c r="BS164" t="s">
        <v>179</v>
      </c>
      <c r="BT164">
        <v>0.39321600000000001</v>
      </c>
      <c r="BU164" t="s">
        <v>280</v>
      </c>
    </row>
    <row r="165" spans="1:73" x14ac:dyDescent="0.2">
      <c r="A165">
        <v>20.971520000000002</v>
      </c>
      <c r="B165">
        <v>0.34092837725274</v>
      </c>
      <c r="C165">
        <v>0.39684742227046499</v>
      </c>
      <c r="D165">
        <v>0.51113523558802298</v>
      </c>
      <c r="E165">
        <v>0.35498144377971202</v>
      </c>
      <c r="F165">
        <v>0.745588448069613</v>
      </c>
      <c r="G165">
        <v>0.35148012262568701</v>
      </c>
      <c r="H165">
        <v>-0.23706343113485501</v>
      </c>
      <c r="I165">
        <v>0.45905532290201601</v>
      </c>
      <c r="K165">
        <v>20.971520000000002</v>
      </c>
      <c r="L165">
        <v>0.64356674476402798</v>
      </c>
      <c r="M165">
        <v>0.60081876921637201</v>
      </c>
      <c r="N165">
        <v>0.39433033397504402</v>
      </c>
      <c r="O165">
        <v>0.45323142077908901</v>
      </c>
      <c r="P165">
        <v>0.83210197525542595</v>
      </c>
      <c r="Q165">
        <v>0.42129953743297599</v>
      </c>
      <c r="R165">
        <v>0.32777198254780099</v>
      </c>
      <c r="S165">
        <v>0.71730377331103201</v>
      </c>
      <c r="U165">
        <v>1.59104405781359</v>
      </c>
      <c r="V165" t="s">
        <v>213</v>
      </c>
      <c r="W165">
        <v>2.6991040945354698</v>
      </c>
      <c r="X165" t="s">
        <v>281</v>
      </c>
      <c r="AD165">
        <v>0.65365818394886699</v>
      </c>
      <c r="AE165" t="s">
        <v>184</v>
      </c>
      <c r="AF165">
        <v>8.5723629291129804</v>
      </c>
      <c r="AG165" t="s">
        <v>167</v>
      </c>
      <c r="AH165">
        <v>0.37908863045473801</v>
      </c>
      <c r="AI165" t="s">
        <v>183</v>
      </c>
      <c r="AJ165">
        <v>3.83077558247615</v>
      </c>
      <c r="AK165" t="s">
        <v>280</v>
      </c>
      <c r="AM165">
        <v>1.48618129557389</v>
      </c>
      <c r="AN165" t="s">
        <v>213</v>
      </c>
      <c r="AO165">
        <v>3.8641534886878901</v>
      </c>
      <c r="AP165" t="s">
        <v>281</v>
      </c>
      <c r="AV165">
        <v>2.2874231675788699</v>
      </c>
      <c r="AW165" t="s">
        <v>184</v>
      </c>
      <c r="AX165">
        <v>17.532853122660299</v>
      </c>
      <c r="AY165" t="s">
        <v>167</v>
      </c>
      <c r="AZ165">
        <v>-5.0389467511507604</v>
      </c>
      <c r="BA165" t="s">
        <v>183</v>
      </c>
      <c r="BB165">
        <v>3.28544587878668</v>
      </c>
      <c r="BC165" t="s">
        <v>280</v>
      </c>
      <c r="BE165">
        <v>0.26214399999999999</v>
      </c>
      <c r="BF165" t="s">
        <v>213</v>
      </c>
      <c r="BG165">
        <v>0.26214399999999999</v>
      </c>
      <c r="BH165" t="s">
        <v>281</v>
      </c>
      <c r="BN165">
        <v>0.39321600000000001</v>
      </c>
      <c r="BO165" t="s">
        <v>184</v>
      </c>
      <c r="BP165">
        <v>1.179648</v>
      </c>
      <c r="BQ165" t="s">
        <v>167</v>
      </c>
      <c r="BR165">
        <v>0.39321600000000001</v>
      </c>
      <c r="BS165" t="s">
        <v>183</v>
      </c>
      <c r="BT165">
        <v>0.13107199999999999</v>
      </c>
      <c r="BU165" t="s">
        <v>280</v>
      </c>
    </row>
    <row r="166" spans="1:73" x14ac:dyDescent="0.2">
      <c r="A166">
        <v>21.102592000000001</v>
      </c>
      <c r="B166">
        <v>0.26156386311215302</v>
      </c>
      <c r="C166">
        <v>0.31829059963409001</v>
      </c>
      <c r="D166">
        <v>0.37394590460056598</v>
      </c>
      <c r="E166">
        <v>0.36834862135124702</v>
      </c>
      <c r="F166">
        <v>0.75534311143785604</v>
      </c>
      <c r="G166">
        <v>0.35946796160402</v>
      </c>
      <c r="H166">
        <v>0.26926914043395</v>
      </c>
      <c r="I166">
        <v>0.49251002435032998</v>
      </c>
      <c r="K166">
        <v>21.102592000000001</v>
      </c>
      <c r="L166">
        <v>-0.172801171516898</v>
      </c>
      <c r="M166">
        <v>0.56232941075357701</v>
      </c>
      <c r="N166">
        <v>0.58806802562551097</v>
      </c>
      <c r="O166">
        <v>0.65440976975518605</v>
      </c>
      <c r="P166">
        <v>0.575510976948308</v>
      </c>
      <c r="Q166">
        <v>0.39804594328745202</v>
      </c>
      <c r="R166">
        <v>0.96944668342393003</v>
      </c>
      <c r="S166">
        <v>0.71423480156046704</v>
      </c>
      <c r="U166">
        <v>4.4838017010642401</v>
      </c>
      <c r="V166" t="s">
        <v>213</v>
      </c>
      <c r="W166">
        <v>1.9969198514281401</v>
      </c>
      <c r="X166" t="s">
        <v>281</v>
      </c>
      <c r="AD166">
        <v>2.39931741262901</v>
      </c>
      <c r="AE166" t="s">
        <v>184</v>
      </c>
      <c r="AF166">
        <v>1.5083247135000999</v>
      </c>
      <c r="AG166" t="s">
        <v>172</v>
      </c>
      <c r="AH166">
        <v>7.2329697657973302</v>
      </c>
      <c r="AI166" t="s">
        <v>183</v>
      </c>
      <c r="AJ166">
        <v>0.65004686687850199</v>
      </c>
      <c r="AK166" t="s">
        <v>280</v>
      </c>
      <c r="AM166">
        <v>2.0779246882107998</v>
      </c>
      <c r="AN166" t="s">
        <v>213</v>
      </c>
      <c r="AO166">
        <v>1.9969198514281401</v>
      </c>
      <c r="AP166" t="s">
        <v>281</v>
      </c>
      <c r="AV166">
        <v>0.37378879697777401</v>
      </c>
      <c r="AW166" t="s">
        <v>184</v>
      </c>
      <c r="AX166">
        <v>-0.57913591285496202</v>
      </c>
      <c r="AY166" t="s">
        <v>172</v>
      </c>
      <c r="AZ166">
        <v>-2.3869799183484601</v>
      </c>
      <c r="BA166" t="s">
        <v>183</v>
      </c>
      <c r="BB166">
        <v>-1.45733156739803</v>
      </c>
      <c r="BC166" t="s">
        <v>280</v>
      </c>
      <c r="BE166">
        <v>0.52428799999999998</v>
      </c>
      <c r="BF166" t="s">
        <v>213</v>
      </c>
      <c r="BG166">
        <v>0.39321600000000001</v>
      </c>
      <c r="BH166" t="s">
        <v>281</v>
      </c>
      <c r="BN166">
        <v>1.441792</v>
      </c>
      <c r="BO166" t="s">
        <v>184</v>
      </c>
      <c r="BP166">
        <v>1.048576</v>
      </c>
      <c r="BQ166" t="s">
        <v>172</v>
      </c>
      <c r="BR166">
        <v>0.39321600000000001</v>
      </c>
      <c r="BS166" t="s">
        <v>183</v>
      </c>
      <c r="BT166">
        <v>0.13107199999999999</v>
      </c>
      <c r="BU166" t="s">
        <v>280</v>
      </c>
    </row>
    <row r="167" spans="1:73" x14ac:dyDescent="0.2">
      <c r="A167">
        <v>21.233664000000001</v>
      </c>
      <c r="B167">
        <v>0.36282157358483103</v>
      </c>
      <c r="C167">
        <v>0.37225122355581097</v>
      </c>
      <c r="D167">
        <v>0.89451950431194605</v>
      </c>
      <c r="E167">
        <v>0.38632193150261601</v>
      </c>
      <c r="F167">
        <v>0.52024038421646301</v>
      </c>
      <c r="G167">
        <v>0.37185182444220399</v>
      </c>
      <c r="H167">
        <v>0.41992657674644801</v>
      </c>
      <c r="I167">
        <v>0.57351152129148397</v>
      </c>
      <c r="K167">
        <v>21.233664000000001</v>
      </c>
      <c r="L167">
        <v>0.63127935109557498</v>
      </c>
      <c r="M167">
        <v>0.549867702848998</v>
      </c>
      <c r="N167">
        <v>-9.2477292206370298E-2</v>
      </c>
      <c r="O167">
        <v>0.54376957765821698</v>
      </c>
      <c r="P167">
        <v>0.67043125737424603</v>
      </c>
      <c r="Q167">
        <v>0.50511221399529105</v>
      </c>
      <c r="R167">
        <v>0.339024985270999</v>
      </c>
      <c r="S167">
        <v>0.65596264852990604</v>
      </c>
      <c r="U167">
        <v>8.0005823728877505</v>
      </c>
      <c r="V167" t="s">
        <v>213</v>
      </c>
      <c r="W167">
        <v>1.8432536828016799</v>
      </c>
      <c r="X167" t="s">
        <v>281</v>
      </c>
      <c r="AD167">
        <v>1.8437171791510401</v>
      </c>
      <c r="AE167" t="s">
        <v>184</v>
      </c>
      <c r="AF167">
        <v>7.4977934438579004</v>
      </c>
      <c r="AG167" t="s">
        <v>172</v>
      </c>
      <c r="AH167">
        <v>11.181453060065</v>
      </c>
      <c r="AI167" t="s">
        <v>183</v>
      </c>
      <c r="AJ167">
        <v>3.7901378624832698</v>
      </c>
      <c r="AK167" t="s">
        <v>280</v>
      </c>
      <c r="AM167">
        <v>4.5918223574830499</v>
      </c>
      <c r="AN167" t="s">
        <v>213</v>
      </c>
      <c r="AO167">
        <v>-7.01901236828575E-2</v>
      </c>
      <c r="AP167" t="s">
        <v>281</v>
      </c>
      <c r="AV167">
        <v>-2.97026287343897</v>
      </c>
      <c r="AW167" t="s">
        <v>184</v>
      </c>
      <c r="AX167">
        <v>4.0156510886613903</v>
      </c>
      <c r="AY167" t="s">
        <v>172</v>
      </c>
      <c r="AZ167">
        <v>-7.36244323290585</v>
      </c>
      <c r="BA167" t="s">
        <v>183</v>
      </c>
      <c r="BB167">
        <v>-2.98413933186395</v>
      </c>
      <c r="BC167" t="s">
        <v>280</v>
      </c>
      <c r="BE167">
        <v>0.26214399999999999</v>
      </c>
      <c r="BF167" t="s">
        <v>213</v>
      </c>
      <c r="BG167">
        <v>0.13107199999999999</v>
      </c>
      <c r="BH167" t="s">
        <v>281</v>
      </c>
      <c r="BN167">
        <v>0.13107199999999999</v>
      </c>
      <c r="BO167" t="s">
        <v>184</v>
      </c>
      <c r="BP167">
        <v>0.13107199999999999</v>
      </c>
      <c r="BQ167" t="s">
        <v>172</v>
      </c>
      <c r="BR167">
        <v>0.26214399999999999</v>
      </c>
      <c r="BS167" t="s">
        <v>183</v>
      </c>
      <c r="BT167">
        <v>0.26214399999999999</v>
      </c>
      <c r="BU167" t="s">
        <v>280</v>
      </c>
    </row>
    <row r="168" spans="1:73" x14ac:dyDescent="0.2">
      <c r="A168">
        <v>21.364736000000001</v>
      </c>
      <c r="B168">
        <v>0.22602083019887101</v>
      </c>
      <c r="C168">
        <v>0.37292148444748602</v>
      </c>
      <c r="D168">
        <v>0.11469520403979699</v>
      </c>
      <c r="E168">
        <v>0.37128145241406602</v>
      </c>
      <c r="F168">
        <v>0.21329289797916301</v>
      </c>
      <c r="G168">
        <v>0.37115236937733398</v>
      </c>
      <c r="H168">
        <v>0.45318763609346502</v>
      </c>
      <c r="I168">
        <v>0.614955842616971</v>
      </c>
      <c r="K168">
        <v>21.364736000000001</v>
      </c>
      <c r="L168">
        <v>0.120841887812617</v>
      </c>
      <c r="M168">
        <v>0.55619896739864305</v>
      </c>
      <c r="N168">
        <v>0.146377189230736</v>
      </c>
      <c r="O168">
        <v>0.52568600608111204</v>
      </c>
      <c r="P168">
        <v>-0.118902775243468</v>
      </c>
      <c r="Q168">
        <v>0.44966683702211802</v>
      </c>
      <c r="R168">
        <v>-9.2706014908581005E-2</v>
      </c>
      <c r="S168">
        <v>0.68484981236043296</v>
      </c>
      <c r="U168">
        <v>5.7619392026650802</v>
      </c>
      <c r="V168" t="s">
        <v>213</v>
      </c>
      <c r="W168">
        <v>2.7846629931061102</v>
      </c>
      <c r="X168" t="s">
        <v>281</v>
      </c>
      <c r="AD168">
        <v>0.24891625691220101</v>
      </c>
      <c r="AE168" t="s">
        <v>184</v>
      </c>
      <c r="AF168">
        <v>2.5552508469107802</v>
      </c>
      <c r="AG168" t="s">
        <v>172</v>
      </c>
      <c r="AH168">
        <v>8.4803321191684198</v>
      </c>
      <c r="AI168" t="s">
        <v>183</v>
      </c>
      <c r="AJ168">
        <v>4.8547630867670604</v>
      </c>
      <c r="AK168" t="s">
        <v>280</v>
      </c>
      <c r="AM168">
        <v>5.3016854055712299</v>
      </c>
      <c r="AN168" t="s">
        <v>213</v>
      </c>
      <c r="AO168">
        <v>0.73276039667515702</v>
      </c>
      <c r="AP168" t="s">
        <v>281</v>
      </c>
      <c r="AV168">
        <v>-1.38818681739505</v>
      </c>
      <c r="AW168" t="s">
        <v>184</v>
      </c>
      <c r="AX168">
        <v>0.328009894068923</v>
      </c>
      <c r="AY168" t="s">
        <v>172</v>
      </c>
      <c r="AZ168">
        <v>-3.8097737623736201</v>
      </c>
      <c r="BA168" t="s">
        <v>183</v>
      </c>
      <c r="BB168">
        <v>1.11534006288268</v>
      </c>
      <c r="BC168" t="s">
        <v>280</v>
      </c>
      <c r="BE168">
        <v>0.13107199999999999</v>
      </c>
      <c r="BF168" t="s">
        <v>213</v>
      </c>
      <c r="BG168">
        <v>0.13107199999999999</v>
      </c>
      <c r="BH168" t="s">
        <v>281</v>
      </c>
      <c r="BN168">
        <v>0.13107199999999999</v>
      </c>
      <c r="BO168" t="s">
        <v>184</v>
      </c>
      <c r="BP168">
        <v>0.78643200000000002</v>
      </c>
      <c r="BQ168" t="s">
        <v>172</v>
      </c>
      <c r="BR168">
        <v>0.26214399999999999</v>
      </c>
      <c r="BS168" t="s">
        <v>183</v>
      </c>
      <c r="BT168">
        <v>0.13107199999999999</v>
      </c>
      <c r="BU168" t="s">
        <v>280</v>
      </c>
    </row>
    <row r="169" spans="1:73" x14ac:dyDescent="0.2">
      <c r="A169">
        <v>21.495808</v>
      </c>
      <c r="B169">
        <v>0.26574029961982398</v>
      </c>
      <c r="C169">
        <v>0.470061130967805</v>
      </c>
      <c r="D169">
        <v>0.413544655794784</v>
      </c>
      <c r="E169">
        <v>0.37087810242173302</v>
      </c>
      <c r="F169">
        <v>1.38590962949839E-2</v>
      </c>
      <c r="G169">
        <v>0.317702670196431</v>
      </c>
      <c r="H169">
        <v>-0.44036582477706798</v>
      </c>
      <c r="I169">
        <v>0.49581618122871102</v>
      </c>
      <c r="K169">
        <v>21.495808</v>
      </c>
      <c r="L169">
        <v>0.70416088844964897</v>
      </c>
      <c r="M169">
        <v>0.58741564512643496</v>
      </c>
      <c r="N169">
        <v>0.46356288147734698</v>
      </c>
      <c r="O169">
        <v>0.48665651771391999</v>
      </c>
      <c r="P169">
        <v>-0.50976565045289601</v>
      </c>
      <c r="Q169">
        <v>0.38333214935322801</v>
      </c>
      <c r="R169">
        <v>-0.71380978005023399</v>
      </c>
      <c r="S169">
        <v>0.67481328332998103</v>
      </c>
      <c r="U169">
        <v>4.0577846152350698</v>
      </c>
      <c r="V169" t="s">
        <v>282</v>
      </c>
      <c r="W169">
        <v>3.3963115839181799</v>
      </c>
      <c r="X169" t="s">
        <v>281</v>
      </c>
      <c r="AD169">
        <v>7.1199125582905101</v>
      </c>
      <c r="AE169" t="s">
        <v>191</v>
      </c>
      <c r="AF169">
        <v>5.0801879151142</v>
      </c>
      <c r="AG169" t="s">
        <v>172</v>
      </c>
      <c r="AH169">
        <v>7.8757491142508398</v>
      </c>
      <c r="AI169" t="s">
        <v>183</v>
      </c>
      <c r="AJ169">
        <v>2.0760917787627</v>
      </c>
      <c r="AK169" t="s">
        <v>280</v>
      </c>
      <c r="AM169">
        <v>-0.43321934870789502</v>
      </c>
      <c r="AN169" t="s">
        <v>282</v>
      </c>
      <c r="AO169">
        <v>-0.22396124949545199</v>
      </c>
      <c r="AP169" t="s">
        <v>281</v>
      </c>
      <c r="AV169">
        <v>-0.69733808726033497</v>
      </c>
      <c r="AW169" t="s">
        <v>191</v>
      </c>
      <c r="AX169">
        <v>0.68902208542578103</v>
      </c>
      <c r="AY169" t="s">
        <v>172</v>
      </c>
      <c r="AZ169">
        <v>-1.6266843182458299</v>
      </c>
      <c r="BA169" t="s">
        <v>183</v>
      </c>
      <c r="BB169">
        <v>-3.8489535549841398</v>
      </c>
      <c r="BC169" t="s">
        <v>280</v>
      </c>
      <c r="BE169">
        <v>0.26214399999999999</v>
      </c>
      <c r="BF169" t="s">
        <v>282</v>
      </c>
      <c r="BG169">
        <v>0.26214399999999999</v>
      </c>
      <c r="BH169" t="s">
        <v>281</v>
      </c>
      <c r="BN169">
        <v>2.3592960000000001</v>
      </c>
      <c r="BO169" t="s">
        <v>191</v>
      </c>
      <c r="BP169">
        <v>0.13107199999999999</v>
      </c>
      <c r="BQ169" t="s">
        <v>172</v>
      </c>
      <c r="BR169">
        <v>0.26214399999999999</v>
      </c>
      <c r="BS169" t="s">
        <v>183</v>
      </c>
      <c r="BT169">
        <v>0.52428799999999998</v>
      </c>
      <c r="BU169" t="s">
        <v>280</v>
      </c>
    </row>
    <row r="170" spans="1:73" x14ac:dyDescent="0.2">
      <c r="A170">
        <v>21.62688</v>
      </c>
      <c r="B170">
        <v>0.14840940028430999</v>
      </c>
      <c r="C170">
        <v>0.34923967732329803</v>
      </c>
      <c r="D170">
        <v>0.10562263481951301</v>
      </c>
      <c r="E170">
        <v>0.37012814985471398</v>
      </c>
      <c r="F170">
        <v>0.62097173541100503</v>
      </c>
      <c r="G170">
        <v>0.58978362494798997</v>
      </c>
      <c r="H170">
        <v>-0.52080162168414601</v>
      </c>
      <c r="I170">
        <v>0.46170262458279898</v>
      </c>
      <c r="K170">
        <v>21.62688</v>
      </c>
      <c r="L170">
        <v>0.53552774291572403</v>
      </c>
      <c r="M170">
        <v>0.61978052863472999</v>
      </c>
      <c r="N170">
        <v>0.39803645150419398</v>
      </c>
      <c r="O170">
        <v>0.58746185371025905</v>
      </c>
      <c r="P170">
        <v>-6.4541705419316503E-2</v>
      </c>
      <c r="Q170">
        <v>0.36915175477333501</v>
      </c>
      <c r="R170">
        <v>-1.1748632943667401</v>
      </c>
      <c r="S170">
        <v>0.57970237360964005</v>
      </c>
      <c r="U170">
        <v>3.6011781263148701</v>
      </c>
      <c r="V170" t="s">
        <v>282</v>
      </c>
      <c r="W170">
        <v>1.6044093796240599</v>
      </c>
      <c r="X170" t="s">
        <v>281</v>
      </c>
      <c r="AD170">
        <v>6.0818978543366597</v>
      </c>
      <c r="AE170" t="s">
        <v>191</v>
      </c>
      <c r="AF170">
        <v>2.3374293083836699</v>
      </c>
      <c r="AG170" t="s">
        <v>172</v>
      </c>
      <c r="AH170">
        <v>5.2401050495464903</v>
      </c>
      <c r="AI170" t="s">
        <v>183</v>
      </c>
      <c r="AJ170">
        <v>5.3218389298675399</v>
      </c>
      <c r="AK170" t="s">
        <v>280</v>
      </c>
      <c r="AM170">
        <v>3.6011781263148701</v>
      </c>
      <c r="AN170" t="s">
        <v>282</v>
      </c>
      <c r="AO170">
        <v>1.9317959089607</v>
      </c>
      <c r="AP170" t="s">
        <v>281</v>
      </c>
      <c r="AV170">
        <v>-3.64347234814141</v>
      </c>
      <c r="AW170" t="s">
        <v>191</v>
      </c>
      <c r="AX170">
        <v>0.81545683205434105</v>
      </c>
      <c r="AY170" t="s">
        <v>172</v>
      </c>
      <c r="AZ170">
        <v>-0.58098674635944003</v>
      </c>
      <c r="BA170" t="s">
        <v>183</v>
      </c>
      <c r="BB170">
        <v>-0.97606351618692599</v>
      </c>
      <c r="BC170" t="s">
        <v>280</v>
      </c>
      <c r="BE170">
        <v>0.13107199999999999</v>
      </c>
      <c r="BF170" t="s">
        <v>282</v>
      </c>
      <c r="BG170">
        <v>0.39321600000000001</v>
      </c>
      <c r="BH170" t="s">
        <v>281</v>
      </c>
      <c r="BN170">
        <v>0.52428799999999998</v>
      </c>
      <c r="BO170" t="s">
        <v>191</v>
      </c>
      <c r="BP170">
        <v>0.26214399999999999</v>
      </c>
      <c r="BQ170" t="s">
        <v>172</v>
      </c>
      <c r="BR170">
        <v>0.13107199999999999</v>
      </c>
      <c r="BS170" t="s">
        <v>183</v>
      </c>
      <c r="BT170">
        <v>0.13107199999999999</v>
      </c>
      <c r="BU170" t="s">
        <v>280</v>
      </c>
    </row>
    <row r="171" spans="1:73" x14ac:dyDescent="0.2">
      <c r="A171">
        <v>21.757952</v>
      </c>
      <c r="B171">
        <v>0.526706311128883</v>
      </c>
      <c r="C171">
        <v>0.37419728014333098</v>
      </c>
      <c r="D171">
        <v>0.46754204338215</v>
      </c>
      <c r="E171">
        <v>0.373278561864193</v>
      </c>
      <c r="F171">
        <v>0.36630824081069302</v>
      </c>
      <c r="G171">
        <v>0.38515079588683998</v>
      </c>
      <c r="H171">
        <v>-0.532279537457642</v>
      </c>
      <c r="I171">
        <v>0.53032794743060796</v>
      </c>
      <c r="K171">
        <v>21.757952</v>
      </c>
      <c r="L171">
        <v>0.15260997733172499</v>
      </c>
      <c r="M171">
        <v>0.55062164065718699</v>
      </c>
      <c r="N171">
        <v>0.42998456533850399</v>
      </c>
      <c r="O171">
        <v>0.52449946394727598</v>
      </c>
      <c r="P171">
        <v>-1.03141150809406</v>
      </c>
      <c r="Q171">
        <v>0.44983017964302902</v>
      </c>
      <c r="R171">
        <v>-0.117319688530391</v>
      </c>
      <c r="S171">
        <v>0.72040567009341705</v>
      </c>
      <c r="U171">
        <v>1.1482427613625601</v>
      </c>
      <c r="V171" t="s">
        <v>282</v>
      </c>
      <c r="W171">
        <v>3.5075517769588198</v>
      </c>
      <c r="X171" t="s">
        <v>281</v>
      </c>
      <c r="AD171">
        <v>5.4322273680654503</v>
      </c>
      <c r="AE171" t="s">
        <v>191</v>
      </c>
      <c r="AF171">
        <v>0.88181678416902498</v>
      </c>
      <c r="AG171" t="s">
        <v>172</v>
      </c>
      <c r="AH171">
        <v>21.890453733962101</v>
      </c>
      <c r="AI171" t="s">
        <v>183</v>
      </c>
      <c r="AJ171">
        <v>2.6604846442194199</v>
      </c>
      <c r="AK171" t="s">
        <v>283</v>
      </c>
      <c r="AM171">
        <v>1.0374387395582301</v>
      </c>
      <c r="AN171" t="s">
        <v>282</v>
      </c>
      <c r="AO171">
        <v>2.0338123744711001</v>
      </c>
      <c r="AP171" t="s">
        <v>281</v>
      </c>
      <c r="AV171">
        <v>4.7724958590821096</v>
      </c>
      <c r="AW171" t="s">
        <v>191</v>
      </c>
      <c r="AX171">
        <v>0.17241000636928799</v>
      </c>
      <c r="AY171" t="s">
        <v>172</v>
      </c>
      <c r="AZ171">
        <v>3.43817039789552</v>
      </c>
      <c r="BA171" t="s">
        <v>183</v>
      </c>
      <c r="BB171">
        <v>0.82543369441691805</v>
      </c>
      <c r="BC171" t="s">
        <v>283</v>
      </c>
      <c r="BE171">
        <v>0.13107199999999999</v>
      </c>
      <c r="BF171" t="s">
        <v>282</v>
      </c>
      <c r="BG171">
        <v>0.26214399999999999</v>
      </c>
      <c r="BH171" t="s">
        <v>281</v>
      </c>
      <c r="BN171">
        <v>0.26214399999999999</v>
      </c>
      <c r="BO171" t="s">
        <v>191</v>
      </c>
      <c r="BP171">
        <v>0.26214399999999999</v>
      </c>
      <c r="BQ171" t="s">
        <v>172</v>
      </c>
      <c r="BR171">
        <v>3.801088</v>
      </c>
      <c r="BS171" t="s">
        <v>183</v>
      </c>
      <c r="BT171">
        <v>0.13107199999999999</v>
      </c>
      <c r="BU171" t="s">
        <v>283</v>
      </c>
    </row>
    <row r="172" spans="1:73" x14ac:dyDescent="0.2">
      <c r="A172">
        <v>21.889023999999999</v>
      </c>
      <c r="B172">
        <v>0.61367219352789404</v>
      </c>
      <c r="C172">
        <v>0.34579698596090902</v>
      </c>
      <c r="D172">
        <v>0.82056108601335298</v>
      </c>
      <c r="E172">
        <v>0.377146371500856</v>
      </c>
      <c r="F172">
        <v>0.86338015299079796</v>
      </c>
      <c r="G172">
        <v>0.319904082936039</v>
      </c>
      <c r="H172">
        <v>-0.188593247988327</v>
      </c>
      <c r="I172">
        <v>0.50179279703260404</v>
      </c>
      <c r="K172">
        <v>21.889023999999999</v>
      </c>
      <c r="L172">
        <v>0.238818552589218</v>
      </c>
      <c r="M172">
        <v>0.55767939429755697</v>
      </c>
      <c r="N172">
        <v>0.855622159193827</v>
      </c>
      <c r="O172">
        <v>0.56027156397738898</v>
      </c>
      <c r="P172">
        <v>1.7832182168162E-2</v>
      </c>
      <c r="Q172">
        <v>0.36990839519264701</v>
      </c>
      <c r="R172">
        <v>-1.02900701718485</v>
      </c>
      <c r="S172">
        <v>0.70422842825200105</v>
      </c>
      <c r="U172">
        <v>2.91315405673451</v>
      </c>
      <c r="V172" t="s">
        <v>282</v>
      </c>
      <c r="W172">
        <v>1.3276998744244899</v>
      </c>
      <c r="X172" t="s">
        <v>281</v>
      </c>
      <c r="AD172">
        <v>5.5334255803876999</v>
      </c>
      <c r="AE172" t="s">
        <v>191</v>
      </c>
      <c r="AF172">
        <v>4.0090712112536799</v>
      </c>
      <c r="AG172" t="s">
        <v>172</v>
      </c>
      <c r="AH172">
        <v>7.5677203181139197</v>
      </c>
      <c r="AI172" t="s">
        <v>183</v>
      </c>
      <c r="AJ172">
        <v>0.99355739277472299</v>
      </c>
      <c r="AK172" t="s">
        <v>283</v>
      </c>
      <c r="AM172">
        <v>1.7305434757640401</v>
      </c>
      <c r="AN172" t="s">
        <v>282</v>
      </c>
      <c r="AO172">
        <v>1.91589926049953</v>
      </c>
      <c r="AP172" t="s">
        <v>281</v>
      </c>
      <c r="AV172">
        <v>4.1348111497803099</v>
      </c>
      <c r="AW172" t="s">
        <v>191</v>
      </c>
      <c r="AX172">
        <v>-8.6445948828501207E-2</v>
      </c>
      <c r="AY172" t="s">
        <v>172</v>
      </c>
      <c r="AZ172">
        <v>18.8123208590691</v>
      </c>
      <c r="BA172" t="s">
        <v>183</v>
      </c>
      <c r="BB172">
        <v>0.21569722685880499</v>
      </c>
      <c r="BC172" t="s">
        <v>283</v>
      </c>
      <c r="BE172">
        <v>0.26214399999999999</v>
      </c>
      <c r="BF172" t="s">
        <v>282</v>
      </c>
      <c r="BG172">
        <v>0.39321600000000001</v>
      </c>
      <c r="BH172" t="s">
        <v>281</v>
      </c>
      <c r="BN172">
        <v>0.13107199999999999</v>
      </c>
      <c r="BO172" t="s">
        <v>191</v>
      </c>
      <c r="BP172">
        <v>0.39321600000000001</v>
      </c>
      <c r="BQ172" t="s">
        <v>172</v>
      </c>
      <c r="BR172">
        <v>0.39321600000000001</v>
      </c>
      <c r="BS172" t="s">
        <v>183</v>
      </c>
      <c r="BT172">
        <v>0.26214399999999999</v>
      </c>
      <c r="BU172" t="s">
        <v>283</v>
      </c>
    </row>
    <row r="173" spans="1:73" x14ac:dyDescent="0.2">
      <c r="A173">
        <v>22.020095999999999</v>
      </c>
      <c r="B173">
        <v>-0.19343236923901999</v>
      </c>
      <c r="C173">
        <v>0.33853477010842398</v>
      </c>
      <c r="D173">
        <v>0.123762904547809</v>
      </c>
      <c r="E173">
        <v>0.397428132325436</v>
      </c>
      <c r="F173">
        <v>0.821330085431073</v>
      </c>
      <c r="G173">
        <v>0.42075827022510898</v>
      </c>
      <c r="H173">
        <v>0.35187029588135599</v>
      </c>
      <c r="I173">
        <v>0.47652400482459401</v>
      </c>
      <c r="K173">
        <v>22.020095999999999</v>
      </c>
      <c r="L173">
        <v>6.9304502324922704E-2</v>
      </c>
      <c r="M173">
        <v>0.52587354883559401</v>
      </c>
      <c r="N173">
        <v>0.47819237112214802</v>
      </c>
      <c r="O173">
        <v>0.53353063187396099</v>
      </c>
      <c r="P173">
        <v>-0.25191927122598001</v>
      </c>
      <c r="Q173">
        <v>0.36109685976593298</v>
      </c>
      <c r="R173">
        <v>-0.353686275034165</v>
      </c>
      <c r="S173">
        <v>0.78166191299754095</v>
      </c>
      <c r="U173">
        <v>0.950647839134665</v>
      </c>
      <c r="V173" t="s">
        <v>282</v>
      </c>
      <c r="W173">
        <v>2.70690922573815</v>
      </c>
      <c r="X173" t="s">
        <v>281</v>
      </c>
      <c r="AD173">
        <v>5.1110429390821199</v>
      </c>
      <c r="AE173" t="s">
        <v>191</v>
      </c>
      <c r="AF173">
        <v>1.73967502870468</v>
      </c>
      <c r="AG173" t="s">
        <v>172</v>
      </c>
      <c r="AH173">
        <v>5.1511225956211604</v>
      </c>
      <c r="AI173" t="s">
        <v>183</v>
      </c>
      <c r="AJ173">
        <v>2.9360208481885199</v>
      </c>
      <c r="AK173" t="s">
        <v>283</v>
      </c>
      <c r="AM173">
        <v>1.3467552816748001</v>
      </c>
      <c r="AN173" t="s">
        <v>282</v>
      </c>
      <c r="AO173">
        <v>1.8140193624740399</v>
      </c>
      <c r="AP173" t="s">
        <v>281</v>
      </c>
      <c r="AV173">
        <v>-1.5478149315335701</v>
      </c>
      <c r="AW173" t="s">
        <v>191</v>
      </c>
      <c r="AX173">
        <v>5.7281699778481796</v>
      </c>
      <c r="AY173" t="s">
        <v>172</v>
      </c>
      <c r="AZ173">
        <v>-1.8595310390206501</v>
      </c>
      <c r="BA173" t="s">
        <v>183</v>
      </c>
      <c r="BB173">
        <v>4.2827493124172502</v>
      </c>
      <c r="BC173" t="s">
        <v>283</v>
      </c>
      <c r="BE173">
        <v>0.13107199999999999</v>
      </c>
      <c r="BF173" t="s">
        <v>282</v>
      </c>
      <c r="BG173">
        <v>0.52428799999999998</v>
      </c>
      <c r="BH173" t="s">
        <v>281</v>
      </c>
      <c r="BN173">
        <v>0.26214399999999999</v>
      </c>
      <c r="BO173" t="s">
        <v>191</v>
      </c>
      <c r="BP173">
        <v>0.26214399999999999</v>
      </c>
      <c r="BQ173" t="s">
        <v>172</v>
      </c>
      <c r="BR173">
        <v>1.3107200000000001</v>
      </c>
      <c r="BS173" t="s">
        <v>183</v>
      </c>
      <c r="BT173">
        <v>1.3107200000000001</v>
      </c>
      <c r="BU173" t="s">
        <v>283</v>
      </c>
    </row>
    <row r="174" spans="1:73" x14ac:dyDescent="0.2">
      <c r="A174">
        <v>22.151167999999998</v>
      </c>
      <c r="B174">
        <v>-6.9974538713106105E-2</v>
      </c>
      <c r="C174">
        <v>0.31786635851501399</v>
      </c>
      <c r="D174">
        <v>-6.8895512586630403E-2</v>
      </c>
      <c r="E174">
        <v>0.36900047783990902</v>
      </c>
      <c r="F174">
        <v>0.60012497780997098</v>
      </c>
      <c r="G174">
        <v>0.36268460507017902</v>
      </c>
      <c r="H174">
        <v>-1.06087049130975E-3</v>
      </c>
      <c r="I174">
        <v>0.61861031503518005</v>
      </c>
      <c r="K174">
        <v>22.151167999999998</v>
      </c>
      <c r="L174">
        <v>0.248823883399408</v>
      </c>
      <c r="M174">
        <v>0.54013223128260301</v>
      </c>
      <c r="N174">
        <v>0.97524398258212697</v>
      </c>
      <c r="O174">
        <v>0.51359944224253695</v>
      </c>
      <c r="P174">
        <v>-0.21956897562445901</v>
      </c>
      <c r="Q174">
        <v>0.40958802499790298</v>
      </c>
      <c r="R174">
        <v>0.14195633746157801</v>
      </c>
      <c r="S174">
        <v>0.90544362237448195</v>
      </c>
      <c r="U174">
        <v>1.8743481499876</v>
      </c>
      <c r="V174" t="s">
        <v>282</v>
      </c>
      <c r="W174">
        <v>1.02345047785472</v>
      </c>
      <c r="X174" t="s">
        <v>281</v>
      </c>
      <c r="AD174">
        <v>2.58492167251545</v>
      </c>
      <c r="AE174" t="s">
        <v>191</v>
      </c>
      <c r="AF174">
        <v>2.4750973942660002</v>
      </c>
      <c r="AG174" t="s">
        <v>172</v>
      </c>
      <c r="AH174">
        <v>9.6164581297463698</v>
      </c>
      <c r="AI174" t="s">
        <v>183</v>
      </c>
      <c r="AJ174">
        <v>2.8389164761829599</v>
      </c>
      <c r="AK174" t="s">
        <v>283</v>
      </c>
      <c r="AM174">
        <v>-2.0507734408901501</v>
      </c>
      <c r="AN174" t="s">
        <v>282</v>
      </c>
      <c r="AO174">
        <v>0.88408517248071705</v>
      </c>
      <c r="AP174" t="s">
        <v>281</v>
      </c>
      <c r="AV174">
        <v>1.60875249432329</v>
      </c>
      <c r="AW174" t="s">
        <v>191</v>
      </c>
      <c r="AX174">
        <v>-0.76049175356333698</v>
      </c>
      <c r="AY174" t="s">
        <v>172</v>
      </c>
      <c r="AZ174">
        <v>7.1359865105673403</v>
      </c>
      <c r="BA174" t="s">
        <v>183</v>
      </c>
      <c r="BB174">
        <v>3.8692624996715899</v>
      </c>
      <c r="BC174" t="s">
        <v>283</v>
      </c>
      <c r="BE174">
        <v>0.26214399999999999</v>
      </c>
      <c r="BF174" t="s">
        <v>282</v>
      </c>
      <c r="BG174">
        <v>0.78643200000000002</v>
      </c>
      <c r="BH174" t="s">
        <v>281</v>
      </c>
      <c r="BN174">
        <v>0.39321600000000001</v>
      </c>
      <c r="BO174" t="s">
        <v>191</v>
      </c>
      <c r="BP174">
        <v>0.26214399999999999</v>
      </c>
      <c r="BQ174" t="s">
        <v>172</v>
      </c>
      <c r="BR174">
        <v>0.13107199999999999</v>
      </c>
      <c r="BS174" t="s">
        <v>183</v>
      </c>
      <c r="BT174">
        <v>0.26214399999999999</v>
      </c>
      <c r="BU174" t="s">
        <v>283</v>
      </c>
    </row>
    <row r="175" spans="1:73" x14ac:dyDescent="0.2">
      <c r="A175">
        <v>22.282240000000002</v>
      </c>
      <c r="B175">
        <v>-0.42039210611170702</v>
      </c>
      <c r="C175">
        <v>0.33295423301910598</v>
      </c>
      <c r="D175">
        <v>5.0049811970087899E-2</v>
      </c>
      <c r="E175">
        <v>0.36991444159150599</v>
      </c>
      <c r="F175">
        <v>0.63402196034020797</v>
      </c>
      <c r="G175">
        <v>0.35928506340942901</v>
      </c>
      <c r="H175">
        <v>-6.3789591224859901E-2</v>
      </c>
      <c r="I175">
        <v>0.52683488055543504</v>
      </c>
      <c r="K175">
        <v>22.282240000000002</v>
      </c>
      <c r="L175">
        <v>0.42992072825133099</v>
      </c>
      <c r="M175">
        <v>0.49502820621669702</v>
      </c>
      <c r="N175">
        <v>0.58133575906732504</v>
      </c>
      <c r="O175">
        <v>0.50565783115821406</v>
      </c>
      <c r="P175">
        <v>0.39672919845051002</v>
      </c>
      <c r="Q175">
        <v>0.45973860129496502</v>
      </c>
      <c r="R175">
        <v>-0.57154676311777897</v>
      </c>
      <c r="S175">
        <v>0.61372379311615399</v>
      </c>
      <c r="U175">
        <v>0.68992021579531404</v>
      </c>
      <c r="V175" t="s">
        <v>282</v>
      </c>
      <c r="W175">
        <v>0.92729282897809095</v>
      </c>
      <c r="X175" t="s">
        <v>281</v>
      </c>
      <c r="AD175">
        <v>3.7361172812083598</v>
      </c>
      <c r="AE175" t="s">
        <v>199</v>
      </c>
      <c r="AF175">
        <v>1.81146197204315</v>
      </c>
      <c r="AG175" t="s">
        <v>172</v>
      </c>
      <c r="AH175">
        <v>16.163211966341599</v>
      </c>
      <c r="AI175" t="s">
        <v>183</v>
      </c>
      <c r="AJ175">
        <v>5.8377975680944898</v>
      </c>
      <c r="AK175" t="s">
        <v>283</v>
      </c>
      <c r="AM175">
        <v>-1.38470476943794</v>
      </c>
      <c r="AN175" t="s">
        <v>282</v>
      </c>
      <c r="AO175">
        <v>0.214941066951302</v>
      </c>
      <c r="AP175" t="s">
        <v>281</v>
      </c>
      <c r="AV175">
        <v>-0.385754479490587</v>
      </c>
      <c r="AW175" t="s">
        <v>199</v>
      </c>
      <c r="AX175">
        <v>-0.389866935460494</v>
      </c>
      <c r="AY175" t="s">
        <v>172</v>
      </c>
      <c r="AZ175">
        <v>-8.6509131922821805</v>
      </c>
      <c r="BA175" t="s">
        <v>183</v>
      </c>
      <c r="BB175">
        <v>1.3508395666605499</v>
      </c>
      <c r="BC175" t="s">
        <v>283</v>
      </c>
      <c r="BE175">
        <v>0.13107199999999999</v>
      </c>
      <c r="BF175" t="s">
        <v>282</v>
      </c>
      <c r="BG175">
        <v>0.39321600000000001</v>
      </c>
      <c r="BH175" t="s">
        <v>281</v>
      </c>
      <c r="BN175">
        <v>0.13107199999999999</v>
      </c>
      <c r="BO175" t="s">
        <v>199</v>
      </c>
      <c r="BP175">
        <v>0.13107199999999999</v>
      </c>
      <c r="BQ175" t="s">
        <v>172</v>
      </c>
      <c r="BR175">
        <v>0.78643200000000002</v>
      </c>
      <c r="BS175" t="s">
        <v>183</v>
      </c>
      <c r="BT175">
        <v>0.52428799999999998</v>
      </c>
      <c r="BU175" t="s">
        <v>283</v>
      </c>
    </row>
    <row r="176" spans="1:73" x14ac:dyDescent="0.2">
      <c r="A176">
        <v>22.413312000000001</v>
      </c>
      <c r="B176">
        <v>2.8138389473894299E-2</v>
      </c>
      <c r="C176">
        <v>0.34482445826237801</v>
      </c>
      <c r="D176">
        <v>0.17631205730673899</v>
      </c>
      <c r="E176">
        <v>0.36228482400815998</v>
      </c>
      <c r="F176">
        <v>0.38239612729107902</v>
      </c>
      <c r="G176">
        <v>0.35757078190514702</v>
      </c>
      <c r="H176">
        <v>-0.54144831971166796</v>
      </c>
      <c r="I176">
        <v>0.487270207323306</v>
      </c>
      <c r="K176">
        <v>22.413312000000001</v>
      </c>
      <c r="L176">
        <v>1.8572719114671801</v>
      </c>
      <c r="M176">
        <v>0.88718239797592802</v>
      </c>
      <c r="N176">
        <v>0.75796148139055797</v>
      </c>
      <c r="O176">
        <v>0.54597227195291298</v>
      </c>
      <c r="P176">
        <v>0.631142087093716</v>
      </c>
      <c r="Q176">
        <v>0.39696995759301701</v>
      </c>
      <c r="R176">
        <v>-9.6477990168517394E-2</v>
      </c>
      <c r="S176">
        <v>0.68034798899525595</v>
      </c>
      <c r="U176">
        <v>2.1503640643848798</v>
      </c>
      <c r="V176" t="s">
        <v>282</v>
      </c>
      <c r="W176">
        <v>-1.88787654929</v>
      </c>
      <c r="X176" t="s">
        <v>281</v>
      </c>
      <c r="AD176">
        <v>2.7140613594638201</v>
      </c>
      <c r="AE176" t="s">
        <v>199</v>
      </c>
      <c r="AF176">
        <v>1.6598839071024101</v>
      </c>
      <c r="AG176" t="s">
        <v>172</v>
      </c>
      <c r="AH176">
        <v>7.6792024800484304</v>
      </c>
      <c r="AI176" t="s">
        <v>183</v>
      </c>
      <c r="AJ176">
        <v>2.5126813971253399</v>
      </c>
      <c r="AK176" t="s">
        <v>283</v>
      </c>
      <c r="AM176">
        <v>-1.62130058135656</v>
      </c>
      <c r="AN176" t="s">
        <v>282</v>
      </c>
      <c r="AO176">
        <v>-0.22982844947880501</v>
      </c>
      <c r="AP176" t="s">
        <v>281</v>
      </c>
      <c r="AV176">
        <v>-5.3411193936310601</v>
      </c>
      <c r="AW176" t="s">
        <v>199</v>
      </c>
      <c r="AX176">
        <v>0.97403920609691996</v>
      </c>
      <c r="AY176" t="s">
        <v>172</v>
      </c>
      <c r="AZ176">
        <v>-25.4720135932684</v>
      </c>
      <c r="BA176" t="s">
        <v>183</v>
      </c>
      <c r="BB176">
        <v>-0.231606506952725</v>
      </c>
      <c r="BC176" t="s">
        <v>283</v>
      </c>
      <c r="BE176">
        <v>0.26214399999999999</v>
      </c>
      <c r="BF176" t="s">
        <v>282</v>
      </c>
      <c r="BG176">
        <v>0.39321600000000001</v>
      </c>
      <c r="BH176" t="s">
        <v>281</v>
      </c>
      <c r="BN176">
        <v>1.179648</v>
      </c>
      <c r="BO176" t="s">
        <v>199</v>
      </c>
      <c r="BP176">
        <v>0.26214399999999999</v>
      </c>
      <c r="BQ176" t="s">
        <v>172</v>
      </c>
      <c r="BR176">
        <v>0.13107199999999999</v>
      </c>
      <c r="BS176" t="s">
        <v>183</v>
      </c>
      <c r="BT176">
        <v>0.39321600000000001</v>
      </c>
      <c r="BU176" t="s">
        <v>283</v>
      </c>
    </row>
    <row r="177" spans="1:73" x14ac:dyDescent="0.2">
      <c r="A177">
        <v>22.544384000000001</v>
      </c>
      <c r="B177">
        <v>-0.31607984868183397</v>
      </c>
      <c r="C177">
        <v>0.385287576882274</v>
      </c>
      <c r="D177">
        <v>0.58077247544494404</v>
      </c>
      <c r="E177">
        <v>0.57281024519164003</v>
      </c>
      <c r="F177">
        <v>0.26725360683376898</v>
      </c>
      <c r="G177">
        <v>0.32700027602675702</v>
      </c>
      <c r="H177">
        <v>-0.32355217190303498</v>
      </c>
      <c r="I177">
        <v>0.47862711266936497</v>
      </c>
      <c r="K177">
        <v>22.544384000000001</v>
      </c>
      <c r="L177">
        <v>-0.65669021068199995</v>
      </c>
      <c r="M177">
        <v>0.50567669337138399</v>
      </c>
      <c r="N177">
        <v>0.78805735804388699</v>
      </c>
      <c r="O177">
        <v>0.59139695925258995</v>
      </c>
      <c r="P177">
        <v>-7.5502891592368601E-2</v>
      </c>
      <c r="Q177">
        <v>0.41653060197788599</v>
      </c>
      <c r="R177">
        <v>-0.25491009177893598</v>
      </c>
      <c r="S177">
        <v>0.64789233257766099</v>
      </c>
      <c r="U177">
        <v>1.86393915358041</v>
      </c>
      <c r="V177" t="s">
        <v>282</v>
      </c>
      <c r="W177">
        <v>9.3094850042486801</v>
      </c>
      <c r="X177" t="s">
        <v>192</v>
      </c>
      <c r="AD177">
        <v>1.3892073474765601</v>
      </c>
      <c r="AE177" t="s">
        <v>199</v>
      </c>
      <c r="AF177">
        <v>1.0231483817436999</v>
      </c>
      <c r="AG177" t="s">
        <v>172</v>
      </c>
      <c r="AH177">
        <v>10.285712845102999</v>
      </c>
      <c r="AI177" t="s">
        <v>183</v>
      </c>
      <c r="AJ177">
        <v>1.46097488775965</v>
      </c>
      <c r="AK177" t="s">
        <v>283</v>
      </c>
      <c r="AM177">
        <v>0.43151352296780698</v>
      </c>
      <c r="AN177" t="s">
        <v>282</v>
      </c>
      <c r="AO177">
        <v>-5.2739353922019498</v>
      </c>
      <c r="AP177" t="s">
        <v>192</v>
      </c>
      <c r="AV177">
        <v>1.3892073474765601</v>
      </c>
      <c r="AW177" t="s">
        <v>199</v>
      </c>
      <c r="AX177">
        <v>-2.49199701745236</v>
      </c>
      <c r="AY177" t="s">
        <v>172</v>
      </c>
      <c r="AZ177">
        <v>-11.8969285806124</v>
      </c>
      <c r="BA177" t="s">
        <v>183</v>
      </c>
      <c r="BB177">
        <v>-3.1869274919005899</v>
      </c>
      <c r="BC177" t="s">
        <v>283</v>
      </c>
      <c r="BE177">
        <v>0.13107199999999999</v>
      </c>
      <c r="BF177" t="s">
        <v>282</v>
      </c>
      <c r="BG177">
        <v>0.52428799999999998</v>
      </c>
      <c r="BH177" t="s">
        <v>192</v>
      </c>
      <c r="BN177">
        <v>1.3107200000000001</v>
      </c>
      <c r="BO177" t="s">
        <v>199</v>
      </c>
      <c r="BP177">
        <v>0.39321600000000001</v>
      </c>
      <c r="BQ177" t="s">
        <v>172</v>
      </c>
      <c r="BR177">
        <v>0.26214399999999999</v>
      </c>
      <c r="BS177" t="s">
        <v>183</v>
      </c>
      <c r="BT177">
        <v>0.52428799999999998</v>
      </c>
      <c r="BU177" t="s">
        <v>283</v>
      </c>
    </row>
    <row r="178" spans="1:73" x14ac:dyDescent="0.2">
      <c r="A178">
        <v>22.675456000000001</v>
      </c>
      <c r="B178">
        <v>0.164300929554309</v>
      </c>
      <c r="C178">
        <v>0.45711816550978801</v>
      </c>
      <c r="D178">
        <v>-6.1013953534132899E-3</v>
      </c>
      <c r="E178">
        <v>0.41060272607592602</v>
      </c>
      <c r="F178">
        <v>-0.48382160230410298</v>
      </c>
      <c r="G178">
        <v>0.33643650180595103</v>
      </c>
      <c r="H178">
        <v>0.69144957739885604</v>
      </c>
      <c r="I178">
        <v>0.49434532281287802</v>
      </c>
      <c r="K178">
        <v>22.675456000000001</v>
      </c>
      <c r="L178">
        <v>-0.79843535096299001</v>
      </c>
      <c r="M178">
        <v>0.53503979644483102</v>
      </c>
      <c r="N178">
        <v>0.18808860101057301</v>
      </c>
      <c r="O178">
        <v>0.50427535539441903</v>
      </c>
      <c r="P178">
        <v>0.27398066442412899</v>
      </c>
      <c r="Q178">
        <v>0.56063013145413498</v>
      </c>
      <c r="R178">
        <v>-0.59621307035031301</v>
      </c>
      <c r="S178">
        <v>0.77101863987645602</v>
      </c>
      <c r="U178">
        <v>3.4568103514976398</v>
      </c>
      <c r="V178" t="s">
        <v>217</v>
      </c>
      <c r="W178">
        <v>2.5011080858608299</v>
      </c>
      <c r="X178" t="s">
        <v>192</v>
      </c>
      <c r="AD178">
        <v>0.71573291050032795</v>
      </c>
      <c r="AE178" t="s">
        <v>199</v>
      </c>
      <c r="AF178">
        <v>1.26165913351505</v>
      </c>
      <c r="AG178" t="s">
        <v>172</v>
      </c>
      <c r="AH178">
        <v>10.3139013452915</v>
      </c>
      <c r="AI178" t="s">
        <v>183</v>
      </c>
      <c r="AJ178">
        <v>5.1239513116698703</v>
      </c>
      <c r="AK178" t="s">
        <v>283</v>
      </c>
      <c r="AM178">
        <v>-2.17270397829934</v>
      </c>
      <c r="AN178" t="s">
        <v>217</v>
      </c>
      <c r="AO178">
        <v>-4.7707493474605398</v>
      </c>
      <c r="AP178" t="s">
        <v>192</v>
      </c>
      <c r="AV178">
        <v>-2.33879492600426</v>
      </c>
      <c r="AW178" t="s">
        <v>199</v>
      </c>
      <c r="AX178">
        <v>-3.1961264649392098</v>
      </c>
      <c r="AY178" t="s">
        <v>172</v>
      </c>
      <c r="AZ178">
        <v>-1.9117299976398501</v>
      </c>
      <c r="BA178" t="s">
        <v>183</v>
      </c>
      <c r="BB178">
        <v>2.0421798327032499</v>
      </c>
      <c r="BC178" t="s">
        <v>283</v>
      </c>
      <c r="BE178">
        <v>1.048576</v>
      </c>
      <c r="BF178" t="s">
        <v>217</v>
      </c>
      <c r="BG178">
        <v>0.13107199999999999</v>
      </c>
      <c r="BH178" t="s">
        <v>192</v>
      </c>
      <c r="BN178">
        <v>0.65536000000000005</v>
      </c>
      <c r="BO178" t="s">
        <v>199</v>
      </c>
      <c r="BP178">
        <v>0.13107199999999999</v>
      </c>
      <c r="BQ178" t="s">
        <v>172</v>
      </c>
      <c r="BR178">
        <v>0.91750399999999999</v>
      </c>
      <c r="BS178" t="s">
        <v>183</v>
      </c>
      <c r="BT178">
        <v>0.26214399999999999</v>
      </c>
      <c r="BU178" t="s">
        <v>283</v>
      </c>
    </row>
    <row r="179" spans="1:73" x14ac:dyDescent="0.2">
      <c r="A179">
        <v>22.806528</v>
      </c>
      <c r="B179">
        <v>2.0966805719247601</v>
      </c>
      <c r="C179">
        <v>1.5395221760039799</v>
      </c>
      <c r="D179">
        <v>-0.43370495717832303</v>
      </c>
      <c r="E179">
        <v>0.394524682286372</v>
      </c>
      <c r="F179">
        <v>-0.21173378447122501</v>
      </c>
      <c r="G179">
        <v>0.317342935563734</v>
      </c>
      <c r="H179">
        <v>-0.61950686591716797</v>
      </c>
      <c r="I179">
        <v>0.52201576488021495</v>
      </c>
      <c r="K179">
        <v>22.806528</v>
      </c>
      <c r="L179">
        <v>0.32127329135595301</v>
      </c>
      <c r="M179">
        <v>0.54171006715102199</v>
      </c>
      <c r="N179">
        <v>0.18491127067003599</v>
      </c>
      <c r="O179">
        <v>0.57758286855966801</v>
      </c>
      <c r="P179">
        <v>0.151308839185992</v>
      </c>
      <c r="Q179">
        <v>0.44341761564464699</v>
      </c>
      <c r="R179">
        <v>-0.39041056647775702</v>
      </c>
      <c r="S179">
        <v>0.700925551737129</v>
      </c>
      <c r="U179">
        <v>1.0283433927761101</v>
      </c>
      <c r="V179" t="s">
        <v>217</v>
      </c>
      <c r="W179">
        <v>2.5292334343871699</v>
      </c>
      <c r="X179" t="s">
        <v>192</v>
      </c>
      <c r="AD179">
        <v>5.9001816297649796</v>
      </c>
      <c r="AE179" t="s">
        <v>199</v>
      </c>
      <c r="AF179">
        <v>3.4779074493410098</v>
      </c>
      <c r="AG179" t="s">
        <v>172</v>
      </c>
      <c r="AH179">
        <v>-0.190910861881815</v>
      </c>
      <c r="AI179" t="s">
        <v>284</v>
      </c>
      <c r="AJ179">
        <v>1.1536051571247601</v>
      </c>
      <c r="AK179" t="s">
        <v>283</v>
      </c>
      <c r="AM179">
        <v>-0.99062328226782004</v>
      </c>
      <c r="AN179" t="s">
        <v>217</v>
      </c>
      <c r="AO179">
        <v>0.41720802656272699</v>
      </c>
      <c r="AP179" t="s">
        <v>192</v>
      </c>
      <c r="AV179">
        <v>1.6517537115243901</v>
      </c>
      <c r="AW179" t="s">
        <v>199</v>
      </c>
      <c r="AX179">
        <v>3.4779074493410098</v>
      </c>
      <c r="AY179" t="s">
        <v>172</v>
      </c>
      <c r="AZ179">
        <v>6.4935667306838E-3</v>
      </c>
      <c r="BA179" t="s">
        <v>284</v>
      </c>
      <c r="BB179">
        <v>1.2354414906109099</v>
      </c>
      <c r="BC179" t="s">
        <v>283</v>
      </c>
      <c r="BE179">
        <v>0.78643200000000002</v>
      </c>
      <c r="BF179" t="s">
        <v>217</v>
      </c>
      <c r="BG179">
        <v>0.26214399999999999</v>
      </c>
      <c r="BH179" t="s">
        <v>192</v>
      </c>
      <c r="BN179">
        <v>0.26214399999999999</v>
      </c>
      <c r="BO179" t="s">
        <v>199</v>
      </c>
      <c r="BP179">
        <v>0.39321600000000001</v>
      </c>
      <c r="BQ179" t="s">
        <v>172</v>
      </c>
      <c r="BR179">
        <v>0.26214399999999999</v>
      </c>
      <c r="BS179" t="s">
        <v>284</v>
      </c>
      <c r="BT179">
        <v>1.3107200000000001</v>
      </c>
      <c r="BU179" t="s">
        <v>283</v>
      </c>
    </row>
    <row r="180" spans="1:73" x14ac:dyDescent="0.2">
      <c r="A180">
        <v>22.9376</v>
      </c>
      <c r="B180">
        <v>0.56128828488240701</v>
      </c>
      <c r="C180">
        <v>0.72467608691788898</v>
      </c>
      <c r="D180">
        <v>0.13429252418885801</v>
      </c>
      <c r="E180">
        <v>0.355513944596417</v>
      </c>
      <c r="F180">
        <v>-0.124814170297493</v>
      </c>
      <c r="G180">
        <v>0.377697687630206</v>
      </c>
      <c r="H180">
        <v>0.178597975875183</v>
      </c>
      <c r="I180">
        <v>0.48455949801209902</v>
      </c>
      <c r="K180">
        <v>22.9376</v>
      </c>
      <c r="L180">
        <v>-0.19949926371912899</v>
      </c>
      <c r="M180">
        <v>0.58565531708775898</v>
      </c>
      <c r="N180">
        <v>0.33579020396752901</v>
      </c>
      <c r="O180">
        <v>0.47792829790420399</v>
      </c>
      <c r="P180">
        <v>1.00516893963175</v>
      </c>
      <c r="Q180">
        <v>0.47814795008862898</v>
      </c>
      <c r="R180">
        <v>-0.67418419279372699</v>
      </c>
      <c r="S180">
        <v>0.67605241253799397</v>
      </c>
      <c r="U180">
        <v>2.3290855485075199</v>
      </c>
      <c r="V180" t="s">
        <v>217</v>
      </c>
      <c r="W180">
        <v>8.0846644432742494</v>
      </c>
      <c r="X180" t="s">
        <v>192</v>
      </c>
      <c r="AD180">
        <v>2.6538890915320601</v>
      </c>
      <c r="AE180" t="s">
        <v>199</v>
      </c>
      <c r="AF180">
        <v>2.7293995321029199</v>
      </c>
      <c r="AG180" t="s">
        <v>172</v>
      </c>
      <c r="AH180">
        <v>-8.9906140156101294E-2</v>
      </c>
      <c r="AI180" t="s">
        <v>284</v>
      </c>
      <c r="AJ180">
        <v>-0.62918566722713098</v>
      </c>
      <c r="AK180" t="s">
        <v>283</v>
      </c>
      <c r="AM180">
        <v>-5.3609830389409003</v>
      </c>
      <c r="AN180" t="s">
        <v>217</v>
      </c>
      <c r="AO180">
        <v>3.1654086946346101</v>
      </c>
      <c r="AP180" t="s">
        <v>192</v>
      </c>
      <c r="AV180">
        <v>0.23175013724469101</v>
      </c>
      <c r="AW180" t="s">
        <v>199</v>
      </c>
      <c r="AX180">
        <v>-0.67296305923812005</v>
      </c>
      <c r="AY180" t="s">
        <v>172</v>
      </c>
      <c r="AZ180">
        <v>-0.66274184841969797</v>
      </c>
      <c r="BA180" t="s">
        <v>284</v>
      </c>
      <c r="BB180">
        <v>-0.70579270136564498</v>
      </c>
      <c r="BC180" t="s">
        <v>283</v>
      </c>
      <c r="BE180">
        <v>1.3107200000000001</v>
      </c>
      <c r="BF180" t="s">
        <v>217</v>
      </c>
      <c r="BG180">
        <v>0.26214399999999999</v>
      </c>
      <c r="BH180" t="s">
        <v>192</v>
      </c>
      <c r="BN180">
        <v>0.26214399999999999</v>
      </c>
      <c r="BO180" t="s">
        <v>199</v>
      </c>
      <c r="BP180">
        <v>0.39321600000000001</v>
      </c>
      <c r="BQ180" t="s">
        <v>172</v>
      </c>
      <c r="BR180">
        <v>0.65536000000000005</v>
      </c>
      <c r="BS180" t="s">
        <v>284</v>
      </c>
      <c r="BT180">
        <v>0.65536000000000005</v>
      </c>
      <c r="BU180" t="s">
        <v>283</v>
      </c>
    </row>
    <row r="181" spans="1:73" x14ac:dyDescent="0.2">
      <c r="A181">
        <v>23.068671999999999</v>
      </c>
      <c r="B181">
        <v>-0.112517148401753</v>
      </c>
      <c r="C181">
        <v>0.36235484517413102</v>
      </c>
      <c r="D181">
        <v>0.17534639672021499</v>
      </c>
      <c r="E181">
        <v>0.42496884608055702</v>
      </c>
      <c r="F181">
        <v>-3.1542796398581499E-2</v>
      </c>
      <c r="G181">
        <v>0.37403053948769499</v>
      </c>
      <c r="H181">
        <v>0.46960499363298902</v>
      </c>
      <c r="I181">
        <v>0.48887319536428098</v>
      </c>
      <c r="K181">
        <v>23.068671999999999</v>
      </c>
      <c r="L181">
        <v>-2.86215114633518E-2</v>
      </c>
      <c r="M181">
        <v>0.46200224615260399</v>
      </c>
      <c r="N181">
        <v>0.95899318977461601</v>
      </c>
      <c r="O181">
        <v>0.57421336720687799</v>
      </c>
      <c r="P181">
        <v>0.45319136881539102</v>
      </c>
      <c r="Q181">
        <v>0.39783191235321802</v>
      </c>
      <c r="R181">
        <v>-0.100005947290932</v>
      </c>
      <c r="S181">
        <v>0.79057622663523197</v>
      </c>
      <c r="U181">
        <v>-4.3246002010333804</v>
      </c>
      <c r="V181" t="s">
        <v>217</v>
      </c>
      <c r="W181">
        <v>10.322580645161301</v>
      </c>
      <c r="X181" t="s">
        <v>192</v>
      </c>
      <c r="AD181">
        <v>2.42033559400436</v>
      </c>
      <c r="AE181" t="s">
        <v>199</v>
      </c>
      <c r="AF181">
        <v>1.1226340828969501</v>
      </c>
      <c r="AG181" t="s">
        <v>172</v>
      </c>
      <c r="AH181">
        <v>2.32308277126721</v>
      </c>
      <c r="AI181" t="s">
        <v>284</v>
      </c>
      <c r="AJ181">
        <v>0.78656233826794697</v>
      </c>
      <c r="AK181" t="s">
        <v>283</v>
      </c>
      <c r="AM181">
        <v>-3.4785006977526098</v>
      </c>
      <c r="AN181" t="s">
        <v>217</v>
      </c>
      <c r="AO181">
        <v>-4.20850245674003</v>
      </c>
      <c r="AP181" t="s">
        <v>192</v>
      </c>
      <c r="AV181">
        <v>-3.0657086793353998</v>
      </c>
      <c r="AW181" t="s">
        <v>199</v>
      </c>
      <c r="AX181">
        <v>0.16885146775279999</v>
      </c>
      <c r="AY181" t="s">
        <v>172</v>
      </c>
      <c r="AZ181">
        <v>1.4825162346262499</v>
      </c>
      <c r="BA181" t="s">
        <v>284</v>
      </c>
      <c r="BB181">
        <v>-0.54531572663500005</v>
      </c>
      <c r="BC181" t="s">
        <v>283</v>
      </c>
      <c r="BE181">
        <v>0.78643200000000002</v>
      </c>
      <c r="BF181" t="s">
        <v>217</v>
      </c>
      <c r="BG181">
        <v>0.78643200000000002</v>
      </c>
      <c r="BH181" t="s">
        <v>192</v>
      </c>
      <c r="BN181">
        <v>0.13107199999999999</v>
      </c>
      <c r="BO181" t="s">
        <v>199</v>
      </c>
      <c r="BP181">
        <v>0.52428799999999998</v>
      </c>
      <c r="BQ181" t="s">
        <v>172</v>
      </c>
      <c r="BR181">
        <v>0.13107199999999999</v>
      </c>
      <c r="BS181" t="s">
        <v>284</v>
      </c>
      <c r="BT181">
        <v>0.39321600000000001</v>
      </c>
      <c r="BU181" t="s">
        <v>283</v>
      </c>
    </row>
    <row r="182" spans="1:73" x14ac:dyDescent="0.2">
      <c r="A182">
        <v>23.199743999999999</v>
      </c>
      <c r="B182">
        <v>0.23817961154490599</v>
      </c>
      <c r="C182">
        <v>0.38197226211908403</v>
      </c>
      <c r="D182">
        <v>0.86189130918225199</v>
      </c>
      <c r="E182">
        <v>0.41214218725776403</v>
      </c>
      <c r="F182">
        <v>0.36765480861037803</v>
      </c>
      <c r="G182">
        <v>0.42578675230045998</v>
      </c>
      <c r="H182">
        <v>-0.37636218649894698</v>
      </c>
      <c r="I182">
        <v>0.49723010200641299</v>
      </c>
      <c r="K182">
        <v>23.199743999999999</v>
      </c>
      <c r="L182">
        <v>0.78625027040607098</v>
      </c>
      <c r="M182">
        <v>0.57848147530646199</v>
      </c>
      <c r="N182">
        <v>0.55251156847584304</v>
      </c>
      <c r="O182">
        <v>0.51577067247810604</v>
      </c>
      <c r="P182">
        <v>-3.0332707282023599E-2</v>
      </c>
      <c r="Q182">
        <v>0.69392244289851401</v>
      </c>
      <c r="R182">
        <v>-1.0354485370837001</v>
      </c>
      <c r="S182">
        <v>0.58814557920991395</v>
      </c>
      <c r="U182">
        <v>4.6236643254529497</v>
      </c>
      <c r="V182" t="s">
        <v>217</v>
      </c>
      <c r="W182">
        <v>8.5097819368378804</v>
      </c>
      <c r="X182" t="s">
        <v>192</v>
      </c>
      <c r="AD182">
        <v>8.89698307579099</v>
      </c>
      <c r="AE182" t="s">
        <v>199</v>
      </c>
      <c r="AF182">
        <v>3.2683512203957701</v>
      </c>
      <c r="AG182" t="s">
        <v>172</v>
      </c>
      <c r="AH182">
        <v>0.47148488974486302</v>
      </c>
      <c r="AI182" t="s">
        <v>284</v>
      </c>
      <c r="AJ182">
        <v>2.1238289889051898</v>
      </c>
      <c r="AK182" t="s">
        <v>283</v>
      </c>
      <c r="AM182">
        <v>-3.3563915880208799</v>
      </c>
      <c r="AN182" t="s">
        <v>217</v>
      </c>
      <c r="AO182">
        <v>-8.1777279457213794</v>
      </c>
      <c r="AP182" t="s">
        <v>192</v>
      </c>
      <c r="AV182">
        <v>1.3193524650477799</v>
      </c>
      <c r="AW182" t="s">
        <v>199</v>
      </c>
      <c r="AX182">
        <v>0.14943621790516101</v>
      </c>
      <c r="AY182" t="s">
        <v>172</v>
      </c>
      <c r="AZ182">
        <v>-2.7522919023862902</v>
      </c>
      <c r="BA182" t="s">
        <v>284</v>
      </c>
      <c r="BB182">
        <v>-3.3881834009496901</v>
      </c>
      <c r="BC182" t="s">
        <v>283</v>
      </c>
      <c r="BE182">
        <v>0.13107199999999999</v>
      </c>
      <c r="BF182" t="s">
        <v>217</v>
      </c>
      <c r="BG182">
        <v>1.179648</v>
      </c>
      <c r="BH182" t="s">
        <v>192</v>
      </c>
      <c r="BN182">
        <v>0.91750399999999999</v>
      </c>
      <c r="BO182" t="s">
        <v>199</v>
      </c>
      <c r="BP182">
        <v>0.13107199999999999</v>
      </c>
      <c r="BQ182" t="s">
        <v>172</v>
      </c>
      <c r="BR182">
        <v>0.26214399999999999</v>
      </c>
      <c r="BS182" t="s">
        <v>284</v>
      </c>
      <c r="BT182">
        <v>0.52428799999999998</v>
      </c>
      <c r="BU182" t="s">
        <v>283</v>
      </c>
    </row>
    <row r="183" spans="1:73" x14ac:dyDescent="0.2">
      <c r="A183">
        <v>23.330815999999999</v>
      </c>
      <c r="B183">
        <v>0.33758602535575699</v>
      </c>
      <c r="C183">
        <v>0.47368119052220398</v>
      </c>
      <c r="D183">
        <v>-1.5413058227108801E-2</v>
      </c>
      <c r="E183">
        <v>0.39441822283471401</v>
      </c>
      <c r="F183">
        <v>0.90516961458019696</v>
      </c>
      <c r="G183">
        <v>0.34521395654725801</v>
      </c>
      <c r="H183">
        <v>0.27856977876168199</v>
      </c>
      <c r="I183">
        <v>0.59335092640875797</v>
      </c>
      <c r="K183">
        <v>23.330815999999999</v>
      </c>
      <c r="L183">
        <v>0.13020576537808701</v>
      </c>
      <c r="M183">
        <v>0.56431281505317399</v>
      </c>
      <c r="N183">
        <v>0.19824734182967399</v>
      </c>
      <c r="O183">
        <v>0.58916398673172699</v>
      </c>
      <c r="P183">
        <v>0.22142453094193101</v>
      </c>
      <c r="Q183">
        <v>0.40713347636471198</v>
      </c>
      <c r="R183">
        <v>-1.14474206085538</v>
      </c>
      <c r="S183">
        <v>0.58834650508158104</v>
      </c>
      <c r="U183">
        <v>3.88547826479485</v>
      </c>
      <c r="V183" t="s">
        <v>217</v>
      </c>
      <c r="W183">
        <v>2.5566623357874998</v>
      </c>
      <c r="X183" t="s">
        <v>192</v>
      </c>
      <c r="AD183">
        <v>-2.2898357649856398</v>
      </c>
      <c r="AE183" t="s">
        <v>199</v>
      </c>
      <c r="AF183">
        <v>2.7495227512323002</v>
      </c>
      <c r="AG183" t="s">
        <v>172</v>
      </c>
      <c r="AH183">
        <v>5.7895901799246801</v>
      </c>
      <c r="AI183" t="s">
        <v>284</v>
      </c>
      <c r="AJ183">
        <v>0.63845435947513296</v>
      </c>
      <c r="AK183" t="s">
        <v>283</v>
      </c>
      <c r="AM183">
        <v>1.4822108367564999</v>
      </c>
      <c r="AN183" t="s">
        <v>217</v>
      </c>
      <c r="AO183">
        <v>-2.1062509022664999</v>
      </c>
      <c r="AP183" t="s">
        <v>192</v>
      </c>
      <c r="AV183">
        <v>1.7519356525351499</v>
      </c>
      <c r="AW183" t="s">
        <v>199</v>
      </c>
      <c r="AX183">
        <v>-1.2565176510812801</v>
      </c>
      <c r="AY183" t="s">
        <v>172</v>
      </c>
      <c r="AZ183">
        <v>0.935450712045507</v>
      </c>
      <c r="BA183" t="s">
        <v>284</v>
      </c>
      <c r="BB183">
        <v>-3.9726735765599299</v>
      </c>
      <c r="BC183" t="s">
        <v>283</v>
      </c>
      <c r="BE183">
        <v>0.26214399999999999</v>
      </c>
      <c r="BF183" t="s">
        <v>217</v>
      </c>
      <c r="BG183">
        <v>0.52428799999999998</v>
      </c>
      <c r="BH183" t="s">
        <v>192</v>
      </c>
      <c r="BN183">
        <v>0.13107199999999999</v>
      </c>
      <c r="BO183" t="s">
        <v>199</v>
      </c>
      <c r="BP183">
        <v>1.048576</v>
      </c>
      <c r="BQ183" t="s">
        <v>172</v>
      </c>
      <c r="BR183">
        <v>0.26214399999999999</v>
      </c>
      <c r="BS183" t="s">
        <v>284</v>
      </c>
      <c r="BT183">
        <v>0.26214399999999999</v>
      </c>
      <c r="BU183" t="s">
        <v>283</v>
      </c>
    </row>
    <row r="184" spans="1:73" x14ac:dyDescent="0.2">
      <c r="A184">
        <v>23.461887999999998</v>
      </c>
      <c r="B184">
        <v>-9.7614876691943395E-2</v>
      </c>
      <c r="C184">
        <v>0.32954648174397699</v>
      </c>
      <c r="D184">
        <v>0.88138318825959205</v>
      </c>
      <c r="E184">
        <v>0.42963392492515901</v>
      </c>
      <c r="F184">
        <v>0.39233090607404902</v>
      </c>
      <c r="G184">
        <v>0.32651815534253797</v>
      </c>
      <c r="H184">
        <v>0.24387236056588699</v>
      </c>
      <c r="I184">
        <v>0.54479615841651396</v>
      </c>
      <c r="K184">
        <v>23.461887999999998</v>
      </c>
      <c r="L184">
        <v>1.7037310357370701</v>
      </c>
      <c r="M184">
        <v>0.96451035785142203</v>
      </c>
      <c r="N184">
        <v>0.18599011962506601</v>
      </c>
      <c r="O184">
        <v>0.66184224333698205</v>
      </c>
      <c r="P184">
        <v>0.46953351769627599</v>
      </c>
      <c r="Q184">
        <v>0.44625095506247697</v>
      </c>
      <c r="R184">
        <v>-0.99050707384995795</v>
      </c>
      <c r="S184">
        <v>0.73298093828798006</v>
      </c>
      <c r="U184">
        <v>0.42581167962442201</v>
      </c>
      <c r="V184" t="s">
        <v>217</v>
      </c>
      <c r="W184">
        <v>6.1283201595100802</v>
      </c>
      <c r="X184" t="s">
        <v>192</v>
      </c>
      <c r="AD184">
        <v>5.2896725440806103</v>
      </c>
      <c r="AE184" t="s">
        <v>199</v>
      </c>
      <c r="AF184">
        <v>0.209204338134275</v>
      </c>
      <c r="AG184" t="s">
        <v>176</v>
      </c>
      <c r="AH184">
        <v>3.5227756492124298</v>
      </c>
      <c r="AI184" t="s">
        <v>284</v>
      </c>
      <c r="AJ184">
        <v>-0.20170526416555601</v>
      </c>
      <c r="AK184" t="s">
        <v>162</v>
      </c>
      <c r="AM184">
        <v>0.33321483995745599</v>
      </c>
      <c r="AN184" t="s">
        <v>217</v>
      </c>
      <c r="AO184">
        <v>-2.8555152033041402</v>
      </c>
      <c r="AP184" t="s">
        <v>192</v>
      </c>
      <c r="AV184">
        <v>0.57845186415849903</v>
      </c>
      <c r="AW184" t="s">
        <v>199</v>
      </c>
      <c r="AX184">
        <v>-3.9951174775374398</v>
      </c>
      <c r="AY184" t="s">
        <v>176</v>
      </c>
      <c r="AZ184">
        <v>0.120618702994178</v>
      </c>
      <c r="BA184" t="s">
        <v>284</v>
      </c>
      <c r="BB184">
        <v>-6.0217568186635697</v>
      </c>
      <c r="BC184" t="s">
        <v>162</v>
      </c>
      <c r="BE184">
        <v>0.13107199999999999</v>
      </c>
      <c r="BF184" t="s">
        <v>217</v>
      </c>
      <c r="BG184">
        <v>1.835008</v>
      </c>
      <c r="BH184" t="s">
        <v>192</v>
      </c>
      <c r="BN184">
        <v>1.179648</v>
      </c>
      <c r="BO184" t="s">
        <v>199</v>
      </c>
      <c r="BP184">
        <v>1.441792</v>
      </c>
      <c r="BQ184" t="s">
        <v>176</v>
      </c>
      <c r="BR184">
        <v>0.13107199999999999</v>
      </c>
      <c r="BS184" t="s">
        <v>284</v>
      </c>
      <c r="BT184">
        <v>1.441792</v>
      </c>
      <c r="BU184" t="s">
        <v>162</v>
      </c>
    </row>
    <row r="185" spans="1:73" x14ac:dyDescent="0.2">
      <c r="A185">
        <v>23.592960000000001</v>
      </c>
      <c r="B185">
        <v>-0.26099968744352497</v>
      </c>
      <c r="C185">
        <v>0.40398355130651498</v>
      </c>
      <c r="D185">
        <v>-0.38158771901560001</v>
      </c>
      <c r="E185">
        <v>0.43505589531575301</v>
      </c>
      <c r="F185">
        <v>-9.0793599819155399E-2</v>
      </c>
      <c r="G185">
        <v>0.32167318112016902</v>
      </c>
      <c r="H185">
        <v>-0.45681344567715998</v>
      </c>
      <c r="I185">
        <v>0.56724565873257105</v>
      </c>
      <c r="K185">
        <v>23.592960000000001</v>
      </c>
      <c r="L185">
        <v>-0.28936521525877001</v>
      </c>
      <c r="M185">
        <v>0.53306805875569396</v>
      </c>
      <c r="N185">
        <v>0.62474298815075402</v>
      </c>
      <c r="O185">
        <v>0.62837369205025495</v>
      </c>
      <c r="P185">
        <v>0.28486906434244003</v>
      </c>
      <c r="Q185">
        <v>0.452414163693238</v>
      </c>
      <c r="R185">
        <v>-0.69023154657389196</v>
      </c>
      <c r="S185">
        <v>0.63748518969843504</v>
      </c>
      <c r="U185">
        <v>3.2882553536098</v>
      </c>
      <c r="V185" t="s">
        <v>217</v>
      </c>
      <c r="W185">
        <v>18.788481064615802</v>
      </c>
      <c r="X185" t="s">
        <v>192</v>
      </c>
      <c r="AD185">
        <v>0.727492283852889</v>
      </c>
      <c r="AE185" t="s">
        <v>285</v>
      </c>
      <c r="AF185">
        <v>1.5656612180701399</v>
      </c>
      <c r="AG185" t="s">
        <v>176</v>
      </c>
      <c r="AH185">
        <v>7.9004688388218902</v>
      </c>
      <c r="AI185" t="s">
        <v>284</v>
      </c>
      <c r="AJ185">
        <v>12.3356682940636</v>
      </c>
      <c r="AK185" t="s">
        <v>162</v>
      </c>
      <c r="AM185">
        <v>-1.23479889540721</v>
      </c>
      <c r="AN185" t="s">
        <v>217</v>
      </c>
      <c r="AO185">
        <v>0.70067042565909499</v>
      </c>
      <c r="AP185" t="s">
        <v>192</v>
      </c>
      <c r="AV185">
        <v>2.1554545032321299</v>
      </c>
      <c r="AW185" t="s">
        <v>285</v>
      </c>
      <c r="AX185">
        <v>1.9805324408143401</v>
      </c>
      <c r="AY185" t="s">
        <v>176</v>
      </c>
      <c r="AZ185">
        <v>-0.30167780135417299</v>
      </c>
      <c r="BA185" t="s">
        <v>284</v>
      </c>
      <c r="BB185">
        <v>0.37076346140239402</v>
      </c>
      <c r="BC185" t="s">
        <v>162</v>
      </c>
      <c r="BE185">
        <v>0.65536000000000005</v>
      </c>
      <c r="BF185" t="s">
        <v>217</v>
      </c>
      <c r="BG185">
        <v>0.52428799999999998</v>
      </c>
      <c r="BH185" t="s">
        <v>192</v>
      </c>
      <c r="BN185">
        <v>0.26214399999999999</v>
      </c>
      <c r="BO185" t="s">
        <v>285</v>
      </c>
      <c r="BP185">
        <v>0.13107199999999999</v>
      </c>
      <c r="BQ185" t="s">
        <v>176</v>
      </c>
      <c r="BR185">
        <v>0.26214399999999999</v>
      </c>
      <c r="BS185" t="s">
        <v>284</v>
      </c>
      <c r="BT185">
        <v>0.78643200000000002</v>
      </c>
      <c r="BU185" t="s">
        <v>162</v>
      </c>
    </row>
    <row r="186" spans="1:73" x14ac:dyDescent="0.2">
      <c r="A186">
        <v>23.724032000000001</v>
      </c>
      <c r="B186">
        <v>5.3264745181291602E-2</v>
      </c>
      <c r="C186">
        <v>0.330155697822197</v>
      </c>
      <c r="D186">
        <v>6.3759798413096494E-2</v>
      </c>
      <c r="E186">
        <v>0.38773140557529501</v>
      </c>
      <c r="F186">
        <v>0.23321305515522101</v>
      </c>
      <c r="G186">
        <v>0.313590855384277</v>
      </c>
      <c r="H186">
        <v>0.63504293120764299</v>
      </c>
      <c r="I186">
        <v>0.591839257424012</v>
      </c>
      <c r="K186">
        <v>23.724032000000001</v>
      </c>
      <c r="L186">
        <v>4.3088525071898198E-2</v>
      </c>
      <c r="M186">
        <v>0.53701245905459205</v>
      </c>
      <c r="N186">
        <v>0.67470084944214703</v>
      </c>
      <c r="O186">
        <v>0.55458458824951595</v>
      </c>
      <c r="P186">
        <v>-2.54435549722619E-2</v>
      </c>
      <c r="Q186">
        <v>0.416820914781388</v>
      </c>
      <c r="R186">
        <v>-1.21780560086723</v>
      </c>
      <c r="S186">
        <v>0.74639447810733694</v>
      </c>
      <c r="U186">
        <v>5.8542243077956702</v>
      </c>
      <c r="V186" t="s">
        <v>217</v>
      </c>
      <c r="W186">
        <v>5.9423669526110299</v>
      </c>
      <c r="X186" t="s">
        <v>192</v>
      </c>
      <c r="AD186">
        <v>3.6594740363080298</v>
      </c>
      <c r="AE186" t="s">
        <v>285</v>
      </c>
      <c r="AF186">
        <v>0.83580608211224805</v>
      </c>
      <c r="AG186" t="s">
        <v>176</v>
      </c>
      <c r="AH186">
        <v>-2.6361371876357098</v>
      </c>
      <c r="AI186" t="s">
        <v>284</v>
      </c>
      <c r="AJ186">
        <v>13.6526570481227</v>
      </c>
      <c r="AK186" t="s">
        <v>162</v>
      </c>
      <c r="AM186">
        <v>6.32547394609092</v>
      </c>
      <c r="AN186" t="s">
        <v>217</v>
      </c>
      <c r="AO186">
        <v>-2.1806723855528398</v>
      </c>
      <c r="AP186" t="s">
        <v>192</v>
      </c>
      <c r="AV186">
        <v>-5.4669807988764401</v>
      </c>
      <c r="AW186" t="s">
        <v>285</v>
      </c>
      <c r="AX186">
        <v>-2.1994718004670299</v>
      </c>
      <c r="AY186" t="s">
        <v>176</v>
      </c>
      <c r="AZ186">
        <v>-4.94694572241574</v>
      </c>
      <c r="BA186" t="s">
        <v>284</v>
      </c>
      <c r="BB186">
        <v>13.6526570481227</v>
      </c>
      <c r="BC186" t="s">
        <v>162</v>
      </c>
      <c r="BE186">
        <v>0.13107199999999999</v>
      </c>
      <c r="BF186" t="s">
        <v>217</v>
      </c>
      <c r="BG186">
        <v>0.26214399999999999</v>
      </c>
      <c r="BH186" t="s">
        <v>192</v>
      </c>
      <c r="BN186">
        <v>0.26214399999999999</v>
      </c>
      <c r="BO186" t="s">
        <v>285</v>
      </c>
      <c r="BP186">
        <v>0.39321600000000001</v>
      </c>
      <c r="BQ186" t="s">
        <v>176</v>
      </c>
      <c r="BR186">
        <v>1.96608</v>
      </c>
      <c r="BS186" t="s">
        <v>284</v>
      </c>
      <c r="BT186">
        <v>0.26214399999999999</v>
      </c>
      <c r="BU186" t="s">
        <v>162</v>
      </c>
    </row>
    <row r="187" spans="1:73" x14ac:dyDescent="0.2">
      <c r="A187">
        <v>23.855104000000001</v>
      </c>
      <c r="B187">
        <v>0.13937096580923899</v>
      </c>
      <c r="C187">
        <v>0.33728707037188899</v>
      </c>
      <c r="D187">
        <v>0.51176056118055802</v>
      </c>
      <c r="E187">
        <v>0.377511214566222</v>
      </c>
      <c r="F187">
        <v>0.62388102042776505</v>
      </c>
      <c r="G187">
        <v>0.31042505248923102</v>
      </c>
      <c r="H187">
        <v>0.431326467589495</v>
      </c>
      <c r="I187">
        <v>0.52096290763655495</v>
      </c>
      <c r="K187">
        <v>23.855104000000001</v>
      </c>
      <c r="L187">
        <v>4.2571485059394898E-2</v>
      </c>
      <c r="M187">
        <v>0.54956680275006797</v>
      </c>
      <c r="N187">
        <v>1.0344587836904</v>
      </c>
      <c r="O187">
        <v>0.61157630651154504</v>
      </c>
      <c r="P187">
        <v>0.67772921530562802</v>
      </c>
      <c r="Q187">
        <v>0.43191477912026199</v>
      </c>
      <c r="R187">
        <v>-0.91328783864224805</v>
      </c>
      <c r="S187">
        <v>0.66543238274105598</v>
      </c>
      <c r="U187">
        <v>4.5620943504735498</v>
      </c>
      <c r="V187" t="s">
        <v>217</v>
      </c>
      <c r="W187">
        <v>8.8020909770705007</v>
      </c>
      <c r="X187" t="s">
        <v>192</v>
      </c>
      <c r="AD187">
        <v>-1.9609214698750299</v>
      </c>
      <c r="AE187" t="s">
        <v>285</v>
      </c>
      <c r="AF187">
        <v>2.02238366385235</v>
      </c>
      <c r="AG187" t="s">
        <v>176</v>
      </c>
      <c r="AH187">
        <v>7.9142676920186599</v>
      </c>
      <c r="AI187" t="s">
        <v>185</v>
      </c>
      <c r="AJ187">
        <v>10.965586368192399</v>
      </c>
      <c r="AK187" t="s">
        <v>162</v>
      </c>
      <c r="AM187">
        <v>3.9631134777383701</v>
      </c>
      <c r="AN187" t="s">
        <v>217</v>
      </c>
      <c r="AO187">
        <v>2.8268724098650302</v>
      </c>
      <c r="AP187" t="s">
        <v>192</v>
      </c>
      <c r="AV187">
        <v>-13.83370639806</v>
      </c>
      <c r="AW187" t="s">
        <v>285</v>
      </c>
      <c r="AX187">
        <v>2.3627200733032101</v>
      </c>
      <c r="AY187" t="s">
        <v>176</v>
      </c>
      <c r="AZ187">
        <v>-2.4130665270899301</v>
      </c>
      <c r="BA187" t="s">
        <v>185</v>
      </c>
      <c r="BB187">
        <v>4.1660170026357601</v>
      </c>
      <c r="BC187" t="s">
        <v>162</v>
      </c>
      <c r="BE187">
        <v>0.13107199999999999</v>
      </c>
      <c r="BF187" t="s">
        <v>217</v>
      </c>
      <c r="BG187">
        <v>0.65536000000000005</v>
      </c>
      <c r="BH187" t="s">
        <v>192</v>
      </c>
      <c r="BN187">
        <v>0.52428799999999998</v>
      </c>
      <c r="BO187" t="s">
        <v>285</v>
      </c>
      <c r="BP187">
        <v>1.048576</v>
      </c>
      <c r="BQ187" t="s">
        <v>176</v>
      </c>
      <c r="BR187">
        <v>0.91750399999999999</v>
      </c>
      <c r="BS187" t="s">
        <v>185</v>
      </c>
      <c r="BT187">
        <v>0.13107199999999999</v>
      </c>
      <c r="BU187" t="s">
        <v>162</v>
      </c>
    </row>
    <row r="188" spans="1:73" x14ac:dyDescent="0.2">
      <c r="A188">
        <v>23.986176</v>
      </c>
      <c r="B188">
        <v>0.124287624047088</v>
      </c>
      <c r="C188">
        <v>0.363910872254325</v>
      </c>
      <c r="D188">
        <v>0.25350035916653502</v>
      </c>
      <c r="E188">
        <v>0.38679717319275803</v>
      </c>
      <c r="F188">
        <v>-4.2159276777094398E-2</v>
      </c>
      <c r="G188">
        <v>0.35745198851496002</v>
      </c>
      <c r="H188">
        <v>-0.13701971720318001</v>
      </c>
      <c r="I188">
        <v>0.49747379397663499</v>
      </c>
      <c r="K188">
        <v>23.986176</v>
      </c>
      <c r="L188">
        <v>-0.65302626264170904</v>
      </c>
      <c r="M188">
        <v>0.55110863319166803</v>
      </c>
      <c r="N188">
        <v>0.28720076258112998</v>
      </c>
      <c r="O188">
        <v>0.56560788519455796</v>
      </c>
      <c r="P188">
        <v>0.364723913882391</v>
      </c>
      <c r="Q188">
        <v>0.43276221690966998</v>
      </c>
      <c r="R188">
        <v>-2.8714814436850599E-2</v>
      </c>
      <c r="S188">
        <v>0.570585519158329</v>
      </c>
      <c r="U188">
        <v>7.8209459619451902</v>
      </c>
      <c r="V188" t="s">
        <v>217</v>
      </c>
      <c r="W188">
        <v>11.588312522696199</v>
      </c>
      <c r="X188" t="s">
        <v>192</v>
      </c>
      <c r="AD188">
        <v>-3.7249944343733401</v>
      </c>
      <c r="AE188" t="s">
        <v>285</v>
      </c>
      <c r="AF188">
        <v>4.1549522258302103</v>
      </c>
      <c r="AG188" t="s">
        <v>176</v>
      </c>
      <c r="AH188">
        <v>4.7346198339079599</v>
      </c>
      <c r="AI188" t="s">
        <v>185</v>
      </c>
      <c r="AJ188">
        <v>8.7431438544003797</v>
      </c>
      <c r="AK188" t="s">
        <v>162</v>
      </c>
      <c r="AM188">
        <v>3.3921422096945002</v>
      </c>
      <c r="AN188" t="s">
        <v>217</v>
      </c>
      <c r="AO188">
        <v>-2.3171038297159101</v>
      </c>
      <c r="AP188" t="s">
        <v>192</v>
      </c>
      <c r="AV188">
        <v>3.8585694749228598</v>
      </c>
      <c r="AW188" t="s">
        <v>285</v>
      </c>
      <c r="AX188">
        <v>2.38092767997012</v>
      </c>
      <c r="AY188" t="s">
        <v>176</v>
      </c>
      <c r="AZ188">
        <v>4.7346198339079599</v>
      </c>
      <c r="BA188" t="s">
        <v>185</v>
      </c>
      <c r="BB188">
        <v>-8.2803540264273394</v>
      </c>
      <c r="BC188" t="s">
        <v>162</v>
      </c>
      <c r="BE188">
        <v>0.13107199999999999</v>
      </c>
      <c r="BF188" t="s">
        <v>217</v>
      </c>
      <c r="BG188">
        <v>2.6214400000000002</v>
      </c>
      <c r="BH188" t="s">
        <v>192</v>
      </c>
      <c r="BN188">
        <v>0.26214399999999999</v>
      </c>
      <c r="BO188" t="s">
        <v>285</v>
      </c>
      <c r="BP188">
        <v>0.26214399999999999</v>
      </c>
      <c r="BQ188" t="s">
        <v>176</v>
      </c>
      <c r="BR188">
        <v>1.3107200000000001</v>
      </c>
      <c r="BS188" t="s">
        <v>185</v>
      </c>
      <c r="BT188">
        <v>0.13107199999999999</v>
      </c>
      <c r="BU188" t="s">
        <v>162</v>
      </c>
    </row>
    <row r="189" spans="1:73" x14ac:dyDescent="0.2">
      <c r="A189">
        <v>24.117248</v>
      </c>
      <c r="B189">
        <v>1.3694188070798601E-2</v>
      </c>
      <c r="C189">
        <v>0.32401397707892399</v>
      </c>
      <c r="D189">
        <v>0.40590279308529797</v>
      </c>
      <c r="E189">
        <v>0.40814806706738199</v>
      </c>
      <c r="F189">
        <v>2.8870634296201E-2</v>
      </c>
      <c r="G189">
        <v>0.37782425117741297</v>
      </c>
      <c r="H189">
        <v>0.214247385291776</v>
      </c>
      <c r="I189">
        <v>0.51600945715440205</v>
      </c>
      <c r="K189">
        <v>24.117248</v>
      </c>
      <c r="L189">
        <v>-0.35898541874158701</v>
      </c>
      <c r="M189">
        <v>0.598852174035304</v>
      </c>
      <c r="N189">
        <v>0.89637534456592705</v>
      </c>
      <c r="O189">
        <v>0.50525259869517603</v>
      </c>
      <c r="P189">
        <v>-9.6286362024765496E-2</v>
      </c>
      <c r="Q189">
        <v>0.40165476122575899</v>
      </c>
      <c r="R189">
        <v>-0.76028626926567999</v>
      </c>
      <c r="S189">
        <v>0.57952105080036298</v>
      </c>
      <c r="U189">
        <v>10.306824770642701</v>
      </c>
      <c r="V189" t="s">
        <v>217</v>
      </c>
      <c r="W189">
        <v>5.9931126814006497</v>
      </c>
      <c r="X189" t="s">
        <v>192</v>
      </c>
      <c r="AD189">
        <v>1.11502347417841</v>
      </c>
      <c r="AE189" t="s">
        <v>285</v>
      </c>
      <c r="AF189">
        <v>-1.3312498731659701</v>
      </c>
      <c r="AG189" t="s">
        <v>176</v>
      </c>
      <c r="AH189">
        <v>22.796654697479301</v>
      </c>
      <c r="AI189" t="s">
        <v>185</v>
      </c>
      <c r="AJ189">
        <v>16.632626596641401</v>
      </c>
      <c r="AK189" t="s">
        <v>162</v>
      </c>
      <c r="AM189">
        <v>1.2847262553649901</v>
      </c>
      <c r="AN189" t="s">
        <v>217</v>
      </c>
      <c r="AO189">
        <v>-3.3384164894721402</v>
      </c>
      <c r="AP189" t="s">
        <v>192</v>
      </c>
      <c r="AV189">
        <v>-10.093896713615001</v>
      </c>
      <c r="AW189" t="s">
        <v>285</v>
      </c>
      <c r="AX189">
        <v>-0.39301634975071198</v>
      </c>
      <c r="AY189" t="s">
        <v>176</v>
      </c>
      <c r="AZ189">
        <v>-3.9452793790438601</v>
      </c>
      <c r="BA189" t="s">
        <v>185</v>
      </c>
      <c r="BB189">
        <v>-1.69227776697143</v>
      </c>
      <c r="BC189" t="s">
        <v>162</v>
      </c>
      <c r="BE189">
        <v>0.13107199999999999</v>
      </c>
      <c r="BF189" t="s">
        <v>217</v>
      </c>
      <c r="BG189">
        <v>0.13107199999999999</v>
      </c>
      <c r="BH189" t="s">
        <v>192</v>
      </c>
      <c r="BN189">
        <v>0.26214399999999999</v>
      </c>
      <c r="BO189" t="s">
        <v>285</v>
      </c>
      <c r="BP189">
        <v>0.39321600000000001</v>
      </c>
      <c r="BQ189" t="s">
        <v>176</v>
      </c>
      <c r="BR189">
        <v>0.91750399999999999</v>
      </c>
      <c r="BS189" t="s">
        <v>185</v>
      </c>
      <c r="BT189">
        <v>0.13107199999999999</v>
      </c>
      <c r="BU189" t="s">
        <v>162</v>
      </c>
    </row>
    <row r="190" spans="1:73" x14ac:dyDescent="0.2">
      <c r="A190">
        <v>24.24832</v>
      </c>
      <c r="B190">
        <v>-0.10126803961910801</v>
      </c>
      <c r="C190">
        <v>0.36373053341894601</v>
      </c>
      <c r="D190">
        <v>1.31444129915811</v>
      </c>
      <c r="E190">
        <v>0.47144048247544801</v>
      </c>
      <c r="F190">
        <v>8.7407438275128504E-3</v>
      </c>
      <c r="G190">
        <v>0.35080416605185399</v>
      </c>
      <c r="H190">
        <v>0.53400967138751099</v>
      </c>
      <c r="I190">
        <v>0.49969104262487901</v>
      </c>
      <c r="K190">
        <v>24.24832</v>
      </c>
      <c r="L190">
        <v>-0.127701540496231</v>
      </c>
      <c r="M190">
        <v>0.50883079006891696</v>
      </c>
      <c r="N190">
        <v>0.41736004875296101</v>
      </c>
      <c r="O190">
        <v>0.53420889471534805</v>
      </c>
      <c r="P190">
        <v>0.101727127559358</v>
      </c>
      <c r="Q190">
        <v>0.48658288296054802</v>
      </c>
      <c r="R190">
        <v>0.67216736544926503</v>
      </c>
      <c r="S190">
        <v>0.98873359587218002</v>
      </c>
      <c r="U190">
        <v>8.1776920914163304E-2</v>
      </c>
      <c r="V190" t="s">
        <v>222</v>
      </c>
      <c r="W190">
        <v>5.5500391951920696</v>
      </c>
      <c r="X190" t="s">
        <v>194</v>
      </c>
      <c r="AD190">
        <v>8.1811101263442794</v>
      </c>
      <c r="AE190" t="s">
        <v>285</v>
      </c>
      <c r="AF190">
        <v>2.3569023569023702</v>
      </c>
      <c r="AG190" t="s">
        <v>176</v>
      </c>
      <c r="AH190">
        <v>0.54086046774770302</v>
      </c>
      <c r="AI190" t="s">
        <v>185</v>
      </c>
      <c r="AJ190">
        <v>5.1072308741020596</v>
      </c>
      <c r="AK190" t="s">
        <v>162</v>
      </c>
      <c r="AM190">
        <v>-2.5739647347069998</v>
      </c>
      <c r="AN190" t="s">
        <v>222</v>
      </c>
      <c r="AO190">
        <v>4.5239961675812204</v>
      </c>
      <c r="AP190" t="s">
        <v>194</v>
      </c>
      <c r="AV190">
        <v>1.1537118674631599</v>
      </c>
      <c r="AW190" t="s">
        <v>285</v>
      </c>
      <c r="AX190">
        <v>0.73453070571228296</v>
      </c>
      <c r="AY190" t="s">
        <v>176</v>
      </c>
      <c r="AZ190">
        <v>0.65992984655022602</v>
      </c>
      <c r="BA190" t="s">
        <v>185</v>
      </c>
      <c r="BB190">
        <v>3.9781168615524698</v>
      </c>
      <c r="BC190" t="s">
        <v>162</v>
      </c>
      <c r="BE190">
        <v>2.0971519999999999</v>
      </c>
      <c r="BF190" t="s">
        <v>222</v>
      </c>
      <c r="BG190">
        <v>0.13107199999999999</v>
      </c>
      <c r="BH190" t="s">
        <v>194</v>
      </c>
      <c r="BN190">
        <v>0.13107199999999999</v>
      </c>
      <c r="BO190" t="s">
        <v>285</v>
      </c>
      <c r="BP190">
        <v>0.13107199999999999</v>
      </c>
      <c r="BQ190" t="s">
        <v>176</v>
      </c>
      <c r="BR190">
        <v>0.26214399999999999</v>
      </c>
      <c r="BS190" t="s">
        <v>185</v>
      </c>
      <c r="BT190">
        <v>0.52428799999999998</v>
      </c>
      <c r="BU190" t="s">
        <v>162</v>
      </c>
    </row>
    <row r="191" spans="1:73" x14ac:dyDescent="0.2">
      <c r="A191">
        <v>24.379391999999999</v>
      </c>
      <c r="B191">
        <v>-7.9823271193783601E-2</v>
      </c>
      <c r="C191">
        <v>0.37675281889378498</v>
      </c>
      <c r="D191">
        <v>-0.14061490135607799</v>
      </c>
      <c r="E191">
        <v>0.42359294454798702</v>
      </c>
      <c r="F191">
        <v>0.41828476401117298</v>
      </c>
      <c r="G191">
        <v>0.32441209928981601</v>
      </c>
      <c r="H191">
        <v>0.53041321208111603</v>
      </c>
      <c r="I191">
        <v>0.506337069233602</v>
      </c>
      <c r="K191">
        <v>24.379391999999999</v>
      </c>
      <c r="L191">
        <v>0.37414024551428099</v>
      </c>
      <c r="M191">
        <v>0.613990582358383</v>
      </c>
      <c r="N191">
        <v>2.86734274082057E-2</v>
      </c>
      <c r="O191">
        <v>0.53941689245856494</v>
      </c>
      <c r="P191">
        <v>-0.164003950783118</v>
      </c>
      <c r="Q191">
        <v>0.44805919885318302</v>
      </c>
      <c r="R191">
        <v>-0.160029531057156</v>
      </c>
      <c r="S191">
        <v>0.69021805603405595</v>
      </c>
      <c r="U191">
        <v>3.1256571472927099</v>
      </c>
      <c r="V191" t="s">
        <v>222</v>
      </c>
      <c r="W191">
        <v>2.5693035835023701</v>
      </c>
      <c r="X191" t="s">
        <v>194</v>
      </c>
      <c r="AD191">
        <v>2.9252920020149902</v>
      </c>
      <c r="AE191" t="s">
        <v>202</v>
      </c>
      <c r="AF191">
        <v>3.5199491336830602</v>
      </c>
      <c r="AG191" t="s">
        <v>176</v>
      </c>
      <c r="AH191">
        <v>-1.8328218565113501</v>
      </c>
      <c r="AI191" t="s">
        <v>187</v>
      </c>
      <c r="AJ191">
        <v>5.5108698358941002</v>
      </c>
      <c r="AK191" t="s">
        <v>162</v>
      </c>
      <c r="AM191">
        <v>0.91072676080190196</v>
      </c>
      <c r="AN191" t="s">
        <v>222</v>
      </c>
      <c r="AO191">
        <v>23.698444895199501</v>
      </c>
      <c r="AP191" t="s">
        <v>194</v>
      </c>
      <c r="AV191">
        <v>-3.17365479914247</v>
      </c>
      <c r="AW191" t="s">
        <v>202</v>
      </c>
      <c r="AX191">
        <v>-1.51772373231599</v>
      </c>
      <c r="AY191" t="s">
        <v>176</v>
      </c>
      <c r="AZ191">
        <v>-10.5392939825201</v>
      </c>
      <c r="BA191" t="s">
        <v>187</v>
      </c>
      <c r="BB191">
        <v>-9.1881033609748695</v>
      </c>
      <c r="BC191" t="s">
        <v>162</v>
      </c>
      <c r="BE191">
        <v>0.65536000000000005</v>
      </c>
      <c r="BF191" t="s">
        <v>222</v>
      </c>
      <c r="BG191">
        <v>0.52428799999999998</v>
      </c>
      <c r="BH191" t="s">
        <v>194</v>
      </c>
      <c r="BN191">
        <v>0.13107199999999999</v>
      </c>
      <c r="BO191" t="s">
        <v>202</v>
      </c>
      <c r="BP191">
        <v>0.65536000000000005</v>
      </c>
      <c r="BQ191" t="s">
        <v>176</v>
      </c>
      <c r="BR191">
        <v>0.65536000000000005</v>
      </c>
      <c r="BS191" t="s">
        <v>187</v>
      </c>
      <c r="BT191">
        <v>1.572864</v>
      </c>
      <c r="BU191" t="s">
        <v>162</v>
      </c>
    </row>
    <row r="192" spans="1:73" x14ac:dyDescent="0.2">
      <c r="A192">
        <v>24.510463999999999</v>
      </c>
      <c r="B192">
        <v>-0.25035362380934201</v>
      </c>
      <c r="C192">
        <v>0.33559767929183998</v>
      </c>
      <c r="D192">
        <v>0.32866259757906002</v>
      </c>
      <c r="E192">
        <v>0.42805194273741298</v>
      </c>
      <c r="F192">
        <v>5.4717463546530502E-2</v>
      </c>
      <c r="G192">
        <v>0.32310930842563801</v>
      </c>
      <c r="H192">
        <v>-1.54792887634681E-2</v>
      </c>
      <c r="I192">
        <v>0.58560452568314003</v>
      </c>
      <c r="K192">
        <v>24.510463999999999</v>
      </c>
      <c r="L192">
        <v>0.41996669324315999</v>
      </c>
      <c r="M192">
        <v>0.59767154319836402</v>
      </c>
      <c r="N192">
        <v>0.89557847240511601</v>
      </c>
      <c r="O192">
        <v>0.57660786458913005</v>
      </c>
      <c r="P192">
        <v>8.8079597594900305E-2</v>
      </c>
      <c r="Q192">
        <v>0.53042181476704198</v>
      </c>
      <c r="R192">
        <v>0.75715427621102505</v>
      </c>
      <c r="S192">
        <v>0.79446319093685303</v>
      </c>
      <c r="U192">
        <v>24.9278805852801</v>
      </c>
      <c r="V192" t="s">
        <v>222</v>
      </c>
      <c r="W192">
        <v>17.731425676501999</v>
      </c>
      <c r="X192" t="s">
        <v>194</v>
      </c>
      <c r="AD192">
        <v>7.5845920491836498</v>
      </c>
      <c r="AE192" t="s">
        <v>202</v>
      </c>
      <c r="AF192">
        <v>2.6289064745444199</v>
      </c>
      <c r="AG192" t="s">
        <v>176</v>
      </c>
      <c r="AH192">
        <v>3.3478013895160101</v>
      </c>
      <c r="AI192" t="s">
        <v>187</v>
      </c>
      <c r="AJ192">
        <v>2.9791520140317602</v>
      </c>
      <c r="AK192" t="s">
        <v>162</v>
      </c>
      <c r="AM192">
        <v>5.8155130450869201</v>
      </c>
      <c r="AN192" t="s">
        <v>222</v>
      </c>
      <c r="AO192">
        <v>-5.73519906364095</v>
      </c>
      <c r="AP192" t="s">
        <v>194</v>
      </c>
      <c r="AV192">
        <v>-3.6362902342105099</v>
      </c>
      <c r="AW192" t="s">
        <v>202</v>
      </c>
      <c r="AX192">
        <v>-2.7956082699419502</v>
      </c>
      <c r="AY192" t="s">
        <v>176</v>
      </c>
      <c r="AZ192">
        <v>0.82026110471860603</v>
      </c>
      <c r="BA192" t="s">
        <v>187</v>
      </c>
      <c r="BB192">
        <v>-7.0185035643891203</v>
      </c>
      <c r="BC192" t="s">
        <v>162</v>
      </c>
      <c r="BE192">
        <v>2.7525119999999998</v>
      </c>
      <c r="BF192" t="s">
        <v>222</v>
      </c>
      <c r="BG192">
        <v>0.13107199999999999</v>
      </c>
      <c r="BH192" t="s">
        <v>194</v>
      </c>
      <c r="BN192">
        <v>2.7525119999999998</v>
      </c>
      <c r="BO192" t="s">
        <v>202</v>
      </c>
      <c r="BP192">
        <v>0.26214399999999999</v>
      </c>
      <c r="BQ192" t="s">
        <v>176</v>
      </c>
      <c r="BR192">
        <v>0.26214399999999999</v>
      </c>
      <c r="BS192" t="s">
        <v>187</v>
      </c>
      <c r="BT192">
        <v>0.26214399999999999</v>
      </c>
      <c r="BU192" t="s">
        <v>162</v>
      </c>
    </row>
    <row r="193" spans="1:73" x14ac:dyDescent="0.2">
      <c r="A193">
        <v>24.641535999999999</v>
      </c>
      <c r="B193">
        <v>-0.28277510244113802</v>
      </c>
      <c r="C193">
        <v>0.39211791690092002</v>
      </c>
      <c r="D193">
        <v>0.28509843390146</v>
      </c>
      <c r="E193">
        <v>0.4153754748224</v>
      </c>
      <c r="F193">
        <v>0.74168468644313501</v>
      </c>
      <c r="G193">
        <v>0.33987251619150499</v>
      </c>
      <c r="H193">
        <v>1.0334271568992499</v>
      </c>
      <c r="I193">
        <v>0.50311452518202604</v>
      </c>
      <c r="K193">
        <v>24.641535999999999</v>
      </c>
      <c r="L193">
        <v>-0.31934497416977098</v>
      </c>
      <c r="M193">
        <v>0.59371826201797095</v>
      </c>
      <c r="N193">
        <v>0.52557895819455602</v>
      </c>
      <c r="O193">
        <v>0.49718331681420802</v>
      </c>
      <c r="P193">
        <v>0.82011871697116301</v>
      </c>
      <c r="Q193">
        <v>0.69137339526379804</v>
      </c>
      <c r="R193">
        <v>-0.66721713285499995</v>
      </c>
      <c r="S193">
        <v>0.62872070075583897</v>
      </c>
      <c r="U193">
        <v>-3.3919362502561299</v>
      </c>
      <c r="V193" t="s">
        <v>222</v>
      </c>
      <c r="W193">
        <v>13.7714053734869</v>
      </c>
      <c r="X193" t="s">
        <v>194</v>
      </c>
      <c r="AD193">
        <v>7.5229047308240702</v>
      </c>
      <c r="AE193" t="s">
        <v>202</v>
      </c>
      <c r="AF193">
        <v>2.2840727577357498</v>
      </c>
      <c r="AG193" t="s">
        <v>176</v>
      </c>
      <c r="AH193">
        <v>0.49116464406232202</v>
      </c>
      <c r="AI193" t="s">
        <v>187</v>
      </c>
      <c r="AJ193">
        <v>16.5448783426312</v>
      </c>
      <c r="AK193" t="s">
        <v>162</v>
      </c>
      <c r="AM193">
        <v>-3.3919362502561299</v>
      </c>
      <c r="AN193" t="s">
        <v>222</v>
      </c>
      <c r="AO193">
        <v>-6.1079126070268499</v>
      </c>
      <c r="AP193" t="s">
        <v>194</v>
      </c>
      <c r="AV193">
        <v>4.4685377233060004</v>
      </c>
      <c r="AW193" t="s">
        <v>202</v>
      </c>
      <c r="AX193">
        <v>-2.1227778976027598</v>
      </c>
      <c r="AY193" t="s">
        <v>176</v>
      </c>
      <c r="AZ193">
        <v>-5.1787247751715002</v>
      </c>
      <c r="BA193" t="s">
        <v>187</v>
      </c>
      <c r="BB193">
        <v>-11.3887361078372</v>
      </c>
      <c r="BC193" t="s">
        <v>162</v>
      </c>
      <c r="BF193" t="s">
        <v>222</v>
      </c>
      <c r="BG193">
        <v>0.52428799999999998</v>
      </c>
      <c r="BH193" t="s">
        <v>194</v>
      </c>
      <c r="BN193">
        <v>0.13107199999999999</v>
      </c>
      <c r="BO193" t="s">
        <v>202</v>
      </c>
      <c r="BP193">
        <v>0.39321600000000001</v>
      </c>
      <c r="BQ193" t="s">
        <v>176</v>
      </c>
      <c r="BR193">
        <v>0.26214399999999999</v>
      </c>
      <c r="BS193" t="s">
        <v>187</v>
      </c>
      <c r="BT193">
        <v>0.26214399999999999</v>
      </c>
      <c r="BU193" t="s">
        <v>162</v>
      </c>
    </row>
    <row r="194" spans="1:73" x14ac:dyDescent="0.2">
      <c r="A194">
        <v>24.772608000000002</v>
      </c>
      <c r="B194">
        <v>0.327288361067536</v>
      </c>
      <c r="C194">
        <v>0.37152732684260198</v>
      </c>
      <c r="D194">
        <v>0.47881633191675499</v>
      </c>
      <c r="E194">
        <v>0.41958336778015198</v>
      </c>
      <c r="F194">
        <v>0.585642623857906</v>
      </c>
      <c r="G194">
        <v>0.34542791389952798</v>
      </c>
      <c r="H194">
        <v>1.1532928495719701</v>
      </c>
      <c r="I194">
        <v>0.549049488147346</v>
      </c>
      <c r="K194">
        <v>24.772608000000002</v>
      </c>
      <c r="L194">
        <v>1.317288371561</v>
      </c>
      <c r="M194">
        <v>0.80169383579893005</v>
      </c>
      <c r="N194">
        <v>0.97976751017941399</v>
      </c>
      <c r="O194">
        <v>0.48705512454827798</v>
      </c>
      <c r="P194">
        <v>-3.5315737338385098E-2</v>
      </c>
      <c r="Q194">
        <v>0.42417241130271299</v>
      </c>
      <c r="R194">
        <v>-0.33685519785176099</v>
      </c>
      <c r="S194">
        <v>0.59617393665990304</v>
      </c>
      <c r="U194">
        <v>13.663961235614799</v>
      </c>
      <c r="V194" t="s">
        <v>222</v>
      </c>
      <c r="W194">
        <v>17.260158812832898</v>
      </c>
      <c r="X194" t="s">
        <v>194</v>
      </c>
      <c r="AD194">
        <v>18.921770885205401</v>
      </c>
      <c r="AE194" t="s">
        <v>202</v>
      </c>
      <c r="AF194">
        <v>3.4233838092359101</v>
      </c>
      <c r="AG194" t="s">
        <v>176</v>
      </c>
      <c r="AH194">
        <v>4.1567293667088601</v>
      </c>
      <c r="AI194" t="s">
        <v>187</v>
      </c>
      <c r="AJ194">
        <v>1.3120604597459999</v>
      </c>
      <c r="AK194" t="s">
        <v>162</v>
      </c>
      <c r="AM194">
        <v>13.663961235614799</v>
      </c>
      <c r="AN194" t="s">
        <v>222</v>
      </c>
      <c r="AO194">
        <v>-2.3931577071740202</v>
      </c>
      <c r="AP194" t="s">
        <v>194</v>
      </c>
      <c r="AV194">
        <v>9.5278746057717303</v>
      </c>
      <c r="AW194" t="s">
        <v>202</v>
      </c>
      <c r="AX194">
        <v>-3.0050414830693302</v>
      </c>
      <c r="AY194" t="s">
        <v>176</v>
      </c>
      <c r="AZ194">
        <v>3.5350288383325399</v>
      </c>
      <c r="BA194" t="s">
        <v>187</v>
      </c>
      <c r="BB194">
        <v>12.6797522829852</v>
      </c>
      <c r="BC194" t="s">
        <v>162</v>
      </c>
      <c r="BE194">
        <v>0.13107199999999999</v>
      </c>
      <c r="BF194" t="s">
        <v>222</v>
      </c>
      <c r="BG194">
        <v>1.3107200000000001</v>
      </c>
      <c r="BH194" t="s">
        <v>194</v>
      </c>
      <c r="BN194">
        <v>0.65536000000000005</v>
      </c>
      <c r="BO194" t="s">
        <v>202</v>
      </c>
      <c r="BP194">
        <v>0.91750399999999999</v>
      </c>
      <c r="BQ194" t="s">
        <v>176</v>
      </c>
      <c r="BR194">
        <v>0.13107199999999999</v>
      </c>
      <c r="BS194" t="s">
        <v>187</v>
      </c>
      <c r="BT194">
        <v>0.13107199999999999</v>
      </c>
      <c r="BU194" t="s">
        <v>162</v>
      </c>
    </row>
    <row r="195" spans="1:73" x14ac:dyDescent="0.2">
      <c r="A195">
        <v>24.903680000000001</v>
      </c>
      <c r="B195">
        <v>9.3108770604325999E-2</v>
      </c>
      <c r="C195">
        <v>0.35726143624869899</v>
      </c>
      <c r="D195">
        <v>0.321125036039344</v>
      </c>
      <c r="E195">
        <v>0.40278801623502902</v>
      </c>
      <c r="F195">
        <v>0.58015494007430002</v>
      </c>
      <c r="G195">
        <v>0.38271545016681902</v>
      </c>
      <c r="H195">
        <v>0.618655709372677</v>
      </c>
      <c r="I195">
        <v>0.58697320882022797</v>
      </c>
      <c r="K195">
        <v>24.903680000000001</v>
      </c>
      <c r="L195">
        <v>0.68673987922560398</v>
      </c>
      <c r="M195">
        <v>0.61828913824600396</v>
      </c>
      <c r="N195">
        <v>0.14240756396245599</v>
      </c>
      <c r="O195">
        <v>0.49648694288050199</v>
      </c>
      <c r="P195">
        <v>0.41077127277366698</v>
      </c>
      <c r="Q195">
        <v>0.42130780662834999</v>
      </c>
      <c r="R195">
        <v>-0.52694793030553699</v>
      </c>
      <c r="S195">
        <v>0.81712734888644201</v>
      </c>
      <c r="U195">
        <v>-4.2631217778959098E-2</v>
      </c>
      <c r="V195" t="s">
        <v>222</v>
      </c>
      <c r="W195">
        <v>4.1081728153226598</v>
      </c>
      <c r="X195" t="s">
        <v>194</v>
      </c>
      <c r="AD195">
        <v>2.9026704105568202</v>
      </c>
      <c r="AE195" t="s">
        <v>202</v>
      </c>
      <c r="AF195">
        <v>4.2514321102337602</v>
      </c>
      <c r="AG195" t="s">
        <v>176</v>
      </c>
      <c r="AH195">
        <v>3.6302446004109101</v>
      </c>
      <c r="AI195" t="s">
        <v>187</v>
      </c>
      <c r="AJ195">
        <v>10.986903391966701</v>
      </c>
      <c r="AK195" t="s">
        <v>162</v>
      </c>
      <c r="AM195">
        <v>-3.9450516883705502</v>
      </c>
      <c r="AN195" t="s">
        <v>222</v>
      </c>
      <c r="AO195">
        <v>6.6238618638226701</v>
      </c>
      <c r="AP195" t="s">
        <v>194</v>
      </c>
      <c r="AV195">
        <v>-5.1328272148461602</v>
      </c>
      <c r="AW195" t="s">
        <v>202</v>
      </c>
      <c r="AX195">
        <v>-0.91407338597309995</v>
      </c>
      <c r="AY195" t="s">
        <v>176</v>
      </c>
      <c r="AZ195">
        <v>1.32686463818328</v>
      </c>
      <c r="BA195" t="s">
        <v>187</v>
      </c>
      <c r="BB195">
        <v>7.4816884943466997</v>
      </c>
      <c r="BC195" t="s">
        <v>162</v>
      </c>
      <c r="BE195">
        <v>1.572864</v>
      </c>
      <c r="BF195" t="s">
        <v>222</v>
      </c>
      <c r="BG195">
        <v>0.52428799999999998</v>
      </c>
      <c r="BH195" t="s">
        <v>194</v>
      </c>
      <c r="BN195">
        <v>0.13107199999999999</v>
      </c>
      <c r="BO195" t="s">
        <v>202</v>
      </c>
      <c r="BP195">
        <v>0.26214399999999999</v>
      </c>
      <c r="BQ195" t="s">
        <v>176</v>
      </c>
      <c r="BR195">
        <v>0.13107199999999999</v>
      </c>
      <c r="BS195" t="s">
        <v>187</v>
      </c>
      <c r="BT195">
        <v>0.26214399999999999</v>
      </c>
      <c r="BU195" t="s">
        <v>162</v>
      </c>
    </row>
    <row r="196" spans="1:73" x14ac:dyDescent="0.2">
      <c r="A196">
        <v>25.034752000000001</v>
      </c>
      <c r="B196">
        <v>-0.126250627110752</v>
      </c>
      <c r="C196">
        <v>0.36424208814237302</v>
      </c>
      <c r="D196">
        <v>-1.2072843214943899E-2</v>
      </c>
      <c r="E196">
        <v>0.37794760408331501</v>
      </c>
      <c r="F196">
        <v>0.892805353677533</v>
      </c>
      <c r="G196">
        <v>0.35969518810932399</v>
      </c>
      <c r="H196">
        <v>0.17299832915730701</v>
      </c>
      <c r="I196">
        <v>0.56407800845850897</v>
      </c>
      <c r="K196">
        <v>25.034752000000001</v>
      </c>
      <c r="L196">
        <v>0.27600314916702701</v>
      </c>
      <c r="M196">
        <v>0.59213786241958799</v>
      </c>
      <c r="N196">
        <v>0.56194142772621503</v>
      </c>
      <c r="O196">
        <v>0.58694986966273299</v>
      </c>
      <c r="P196">
        <v>-0.12714350039338199</v>
      </c>
      <c r="Q196">
        <v>0.44536913531959899</v>
      </c>
      <c r="R196">
        <v>0.14065556569802301</v>
      </c>
      <c r="S196">
        <v>1.0495752050857601</v>
      </c>
      <c r="U196">
        <v>4.3822196048119899</v>
      </c>
      <c r="V196" t="s">
        <v>222</v>
      </c>
      <c r="W196">
        <v>-2.34710416589337</v>
      </c>
      <c r="X196" t="s">
        <v>198</v>
      </c>
      <c r="AD196">
        <v>1.8777340332458401</v>
      </c>
      <c r="AE196" t="s">
        <v>202</v>
      </c>
      <c r="AF196">
        <v>16.9714407792762</v>
      </c>
      <c r="AG196" t="s">
        <v>182</v>
      </c>
      <c r="AH196">
        <v>5.3523680346716596</v>
      </c>
      <c r="AI196" t="s">
        <v>187</v>
      </c>
      <c r="AJ196">
        <v>11.493247838336799</v>
      </c>
      <c r="AK196" t="s">
        <v>162</v>
      </c>
      <c r="AM196">
        <v>2.1676451282429201</v>
      </c>
      <c r="AN196" t="s">
        <v>222</v>
      </c>
      <c r="AO196">
        <v>-10.175321381290001</v>
      </c>
      <c r="AP196" t="s">
        <v>198</v>
      </c>
      <c r="AV196">
        <v>-5.1870078740157597</v>
      </c>
      <c r="AW196" t="s">
        <v>202</v>
      </c>
      <c r="AX196">
        <v>6.05502752285234</v>
      </c>
      <c r="AY196" t="s">
        <v>182</v>
      </c>
      <c r="AZ196">
        <v>-2.0014294293471302</v>
      </c>
      <c r="BA196" t="s">
        <v>187</v>
      </c>
      <c r="BB196">
        <v>4.5794582372839798</v>
      </c>
      <c r="BC196" t="s">
        <v>162</v>
      </c>
      <c r="BE196">
        <v>0.13107199999999999</v>
      </c>
      <c r="BF196" t="s">
        <v>222</v>
      </c>
      <c r="BH196" t="s">
        <v>198</v>
      </c>
      <c r="BN196">
        <v>0.39321600000000001</v>
      </c>
      <c r="BO196" t="s">
        <v>202</v>
      </c>
      <c r="BP196">
        <v>0.78643200000000002</v>
      </c>
      <c r="BQ196" t="s">
        <v>182</v>
      </c>
      <c r="BR196">
        <v>0.26214399999999999</v>
      </c>
      <c r="BS196" t="s">
        <v>187</v>
      </c>
      <c r="BT196">
        <v>4.0632320000000002</v>
      </c>
      <c r="BU196" t="s">
        <v>162</v>
      </c>
    </row>
    <row r="197" spans="1:73" x14ac:dyDescent="0.2">
      <c r="A197">
        <v>25.165824000000001</v>
      </c>
      <c r="B197">
        <v>-2.5641024784296199E-2</v>
      </c>
      <c r="C197">
        <v>0.37293717209477401</v>
      </c>
      <c r="D197">
        <v>-2.0521081937503401E-2</v>
      </c>
      <c r="E197">
        <v>0.43000264096587199</v>
      </c>
      <c r="F197">
        <v>0.797742453695096</v>
      </c>
      <c r="G197">
        <v>0.35776819694556999</v>
      </c>
      <c r="H197">
        <v>0.15503998064805499</v>
      </c>
      <c r="I197">
        <v>0.55570682299257002</v>
      </c>
      <c r="K197">
        <v>25.165824000000001</v>
      </c>
      <c r="L197">
        <v>-0.64588826186594295</v>
      </c>
      <c r="M197">
        <v>0.56798953562298604</v>
      </c>
      <c r="N197">
        <v>0.73265482793969705</v>
      </c>
      <c r="O197">
        <v>0.50107843768887705</v>
      </c>
      <c r="P197">
        <v>-0.250247113629608</v>
      </c>
      <c r="Q197">
        <v>0.402053622720555</v>
      </c>
      <c r="R197">
        <v>-1.1452426049681299</v>
      </c>
      <c r="S197">
        <v>0.57216585392373098</v>
      </c>
      <c r="U197">
        <v>-2.2153087306097898</v>
      </c>
      <c r="V197" t="s">
        <v>225</v>
      </c>
      <c r="W197">
        <v>24.938366063079101</v>
      </c>
      <c r="X197" t="s">
        <v>198</v>
      </c>
      <c r="AD197">
        <v>10.6639441060635</v>
      </c>
      <c r="AE197" t="s">
        <v>202</v>
      </c>
      <c r="AF197">
        <v>2.2702966141849501</v>
      </c>
      <c r="AG197" t="s">
        <v>182</v>
      </c>
      <c r="AH197">
        <v>3.01849260801401</v>
      </c>
      <c r="AI197" t="s">
        <v>187</v>
      </c>
      <c r="AJ197">
        <v>18.3020481656539</v>
      </c>
      <c r="AK197" t="s">
        <v>162</v>
      </c>
      <c r="AM197">
        <v>-5.5623693333466102</v>
      </c>
      <c r="AN197" t="s">
        <v>225</v>
      </c>
      <c r="AO197">
        <v>17.723653263056502</v>
      </c>
      <c r="AP197" t="s">
        <v>198</v>
      </c>
      <c r="AV197">
        <v>6.4858607189188904</v>
      </c>
      <c r="AW197" t="s">
        <v>202</v>
      </c>
      <c r="AX197">
        <v>-5.0861683837166796</v>
      </c>
      <c r="AY197" t="s">
        <v>182</v>
      </c>
      <c r="AZ197">
        <v>-3.69908351736035</v>
      </c>
      <c r="BA197" t="s">
        <v>187</v>
      </c>
      <c r="BB197">
        <v>-8.8615800135043603</v>
      </c>
      <c r="BC197" t="s">
        <v>162</v>
      </c>
      <c r="BF197" t="s">
        <v>225</v>
      </c>
      <c r="BG197">
        <v>0.13107199999999999</v>
      </c>
      <c r="BH197" t="s">
        <v>198</v>
      </c>
      <c r="BN197">
        <v>0.13107199999999999</v>
      </c>
      <c r="BO197" t="s">
        <v>202</v>
      </c>
      <c r="BP197">
        <v>0.39321600000000001</v>
      </c>
      <c r="BQ197" t="s">
        <v>182</v>
      </c>
      <c r="BR197">
        <v>0.26214399999999999</v>
      </c>
      <c r="BS197" t="s">
        <v>187</v>
      </c>
      <c r="BT197">
        <v>1.048576</v>
      </c>
      <c r="BU197" t="s">
        <v>162</v>
      </c>
    </row>
    <row r="198" spans="1:73" x14ac:dyDescent="0.2">
      <c r="A198">
        <v>25.296896</v>
      </c>
      <c r="B198">
        <v>-0.44209996564794402</v>
      </c>
      <c r="C198">
        <v>0.45587629740367103</v>
      </c>
      <c r="D198">
        <v>-0.19574739287249299</v>
      </c>
      <c r="E198">
        <v>0.42826403541875502</v>
      </c>
      <c r="F198">
        <v>0.81002674189498802</v>
      </c>
      <c r="G198">
        <v>0.32708824824288502</v>
      </c>
      <c r="H198">
        <v>0.304500394258792</v>
      </c>
      <c r="I198">
        <v>0.58083340870323796</v>
      </c>
      <c r="K198">
        <v>25.296896</v>
      </c>
      <c r="L198">
        <v>0.24174893104451101</v>
      </c>
      <c r="M198">
        <v>0.62012701093454603</v>
      </c>
      <c r="N198">
        <v>-4.3133621575666701E-3</v>
      </c>
      <c r="O198">
        <v>0.46172437156948598</v>
      </c>
      <c r="P198">
        <v>0.16056406878243201</v>
      </c>
      <c r="Q198">
        <v>0.402313690401635</v>
      </c>
      <c r="R198">
        <v>0.39694053604282198</v>
      </c>
      <c r="S198">
        <v>0.66174195546202796</v>
      </c>
      <c r="U198">
        <v>7.0551850778003198</v>
      </c>
      <c r="V198" t="s">
        <v>225</v>
      </c>
      <c r="W198">
        <v>11.5987255729361</v>
      </c>
      <c r="X198" t="s">
        <v>198</v>
      </c>
      <c r="AD198">
        <v>1.79360348362823</v>
      </c>
      <c r="AE198" t="s">
        <v>202</v>
      </c>
      <c r="AF198">
        <v>4.8462424390819097</v>
      </c>
      <c r="AG198" t="s">
        <v>182</v>
      </c>
      <c r="AH198">
        <v>4.5248419449869104</v>
      </c>
      <c r="AI198" t="s">
        <v>187</v>
      </c>
      <c r="AJ198">
        <v>5.2341597796143402</v>
      </c>
      <c r="AK198" t="s">
        <v>162</v>
      </c>
      <c r="AM198">
        <v>5.0776516418731399</v>
      </c>
      <c r="AN198" t="s">
        <v>225</v>
      </c>
      <c r="AO198">
        <v>-4.1379626176784399</v>
      </c>
      <c r="AP198" t="s">
        <v>198</v>
      </c>
      <c r="AV198">
        <v>-1.5198596402223701</v>
      </c>
      <c r="AW198" t="s">
        <v>202</v>
      </c>
      <c r="AX198">
        <v>-2.30432298609787</v>
      </c>
      <c r="AY198" t="s">
        <v>182</v>
      </c>
      <c r="AZ198">
        <v>-1.0179515187625101</v>
      </c>
      <c r="BA198" t="s">
        <v>187</v>
      </c>
      <c r="BB198">
        <v>-8.0538000324096508</v>
      </c>
      <c r="BC198" t="s">
        <v>162</v>
      </c>
      <c r="BE198">
        <v>0.52428799999999998</v>
      </c>
      <c r="BF198" t="s">
        <v>225</v>
      </c>
      <c r="BG198">
        <v>1.835008</v>
      </c>
      <c r="BH198" t="s">
        <v>198</v>
      </c>
      <c r="BN198">
        <v>1.835008</v>
      </c>
      <c r="BO198" t="s">
        <v>202</v>
      </c>
      <c r="BP198">
        <v>0.13107199999999999</v>
      </c>
      <c r="BQ198" t="s">
        <v>182</v>
      </c>
      <c r="BR198">
        <v>0.52428799999999998</v>
      </c>
      <c r="BS198" t="s">
        <v>187</v>
      </c>
      <c r="BT198">
        <v>0.39321600000000001</v>
      </c>
      <c r="BU198" t="s">
        <v>162</v>
      </c>
    </row>
    <row r="199" spans="1:73" x14ac:dyDescent="0.2">
      <c r="A199">
        <v>25.427968</v>
      </c>
      <c r="B199">
        <v>0.448938367172038</v>
      </c>
      <c r="C199">
        <v>0.43483184549675202</v>
      </c>
      <c r="D199">
        <v>0.188525428422087</v>
      </c>
      <c r="E199">
        <v>0.390391467687699</v>
      </c>
      <c r="F199">
        <v>0.45063894745259903</v>
      </c>
      <c r="G199">
        <v>0.332869262308358</v>
      </c>
      <c r="H199">
        <v>5.2054326329466702E-2</v>
      </c>
      <c r="I199">
        <v>0.51095281829251105</v>
      </c>
      <c r="K199">
        <v>25.427968</v>
      </c>
      <c r="L199">
        <v>1.0246889213152E-2</v>
      </c>
      <c r="M199">
        <v>0.55895225692235795</v>
      </c>
      <c r="N199">
        <v>0.41811139325484498</v>
      </c>
      <c r="O199">
        <v>0.477633909188795</v>
      </c>
      <c r="P199">
        <v>-0.66260735455149999</v>
      </c>
      <c r="Q199">
        <v>0.43682580391551101</v>
      </c>
      <c r="R199">
        <v>-2.0920730230744498E-2</v>
      </c>
      <c r="S199">
        <v>0.69782897882017203</v>
      </c>
      <c r="U199">
        <v>3.3832369775936901</v>
      </c>
      <c r="V199" t="s">
        <v>225</v>
      </c>
      <c r="W199">
        <v>22.669150403246199</v>
      </c>
      <c r="X199" t="s">
        <v>198</v>
      </c>
      <c r="AD199">
        <v>3.0252867708697901</v>
      </c>
      <c r="AE199" t="s">
        <v>202</v>
      </c>
      <c r="AF199">
        <v>9.0734699950783408</v>
      </c>
      <c r="AG199" t="s">
        <v>182</v>
      </c>
      <c r="AH199">
        <v>2.4535194373262201</v>
      </c>
      <c r="AI199" t="s">
        <v>187</v>
      </c>
      <c r="AJ199">
        <v>2.3559279004823699</v>
      </c>
      <c r="AK199" t="s">
        <v>162</v>
      </c>
      <c r="AM199">
        <v>2.1399603071878301</v>
      </c>
      <c r="AN199" t="s">
        <v>225</v>
      </c>
      <c r="AO199">
        <v>18.1969805272164</v>
      </c>
      <c r="AP199" t="s">
        <v>198</v>
      </c>
      <c r="AV199">
        <v>4.1744925137151103</v>
      </c>
      <c r="AW199" t="s">
        <v>202</v>
      </c>
      <c r="AX199">
        <v>3.9151186347560198</v>
      </c>
      <c r="AY199" t="s">
        <v>182</v>
      </c>
      <c r="AZ199">
        <v>1.2578830670810399</v>
      </c>
      <c r="BA199" t="s">
        <v>187</v>
      </c>
      <c r="BB199">
        <v>1.90572903444193</v>
      </c>
      <c r="BC199" t="s">
        <v>162</v>
      </c>
      <c r="BE199">
        <v>0.13107199999999999</v>
      </c>
      <c r="BF199" t="s">
        <v>225</v>
      </c>
      <c r="BG199">
        <v>1.441792</v>
      </c>
      <c r="BH199" t="s">
        <v>198</v>
      </c>
      <c r="BN199">
        <v>0.13107199999999999</v>
      </c>
      <c r="BO199" t="s">
        <v>202</v>
      </c>
      <c r="BP199">
        <v>0.26214399999999999</v>
      </c>
      <c r="BQ199" t="s">
        <v>182</v>
      </c>
      <c r="BR199">
        <v>0.26214399999999999</v>
      </c>
      <c r="BS199" t="s">
        <v>187</v>
      </c>
      <c r="BT199">
        <v>0.65536000000000005</v>
      </c>
      <c r="BU199" t="s">
        <v>162</v>
      </c>
    </row>
    <row r="200" spans="1:73" x14ac:dyDescent="0.2">
      <c r="A200">
        <v>25.55904</v>
      </c>
      <c r="B200">
        <v>-0.18977402292113399</v>
      </c>
      <c r="C200">
        <v>0.32641845035907302</v>
      </c>
      <c r="D200">
        <v>0.37920003170227901</v>
      </c>
      <c r="E200">
        <v>0.36383821872051397</v>
      </c>
      <c r="F200">
        <v>0.223516892617906</v>
      </c>
      <c r="G200">
        <v>0.33269511911927802</v>
      </c>
      <c r="H200">
        <v>-2.1313597179148298E-3</v>
      </c>
      <c r="I200">
        <v>0.540890709898737</v>
      </c>
      <c r="K200">
        <v>25.55904</v>
      </c>
      <c r="L200">
        <v>0.33910980069014601</v>
      </c>
      <c r="M200">
        <v>0.58062134342164096</v>
      </c>
      <c r="N200">
        <v>0.57315105532974298</v>
      </c>
      <c r="O200">
        <v>0.493293713570435</v>
      </c>
      <c r="P200">
        <v>-9.4244496032340905E-2</v>
      </c>
      <c r="Q200">
        <v>0.40570439494101701</v>
      </c>
      <c r="R200">
        <v>0.11861096256879999</v>
      </c>
      <c r="S200">
        <v>0.85803836679551004</v>
      </c>
      <c r="U200">
        <v>8.2016952928570603</v>
      </c>
      <c r="V200" t="s">
        <v>225</v>
      </c>
      <c r="W200">
        <v>1.33532322676932</v>
      </c>
      <c r="X200" t="s">
        <v>198</v>
      </c>
      <c r="AD200">
        <v>4.8170532019410999</v>
      </c>
      <c r="AE200" t="s">
        <v>202</v>
      </c>
      <c r="AF200">
        <v>4.3844658438446498</v>
      </c>
      <c r="AG200" t="s">
        <v>182</v>
      </c>
      <c r="AH200">
        <v>6.7204908031428099</v>
      </c>
      <c r="AI200" t="s">
        <v>187</v>
      </c>
      <c r="AJ200">
        <v>2.8482564196850002</v>
      </c>
      <c r="AK200" t="s">
        <v>162</v>
      </c>
      <c r="AM200">
        <v>-0.30447374842195102</v>
      </c>
      <c r="AN200" t="s">
        <v>225</v>
      </c>
      <c r="AO200">
        <v>-10.429921713402999</v>
      </c>
      <c r="AP200" t="s">
        <v>198</v>
      </c>
      <c r="AV200">
        <v>1.5927833516925101</v>
      </c>
      <c r="AW200" t="s">
        <v>202</v>
      </c>
      <c r="AX200">
        <v>0.71657850716578997</v>
      </c>
      <c r="AY200" t="s">
        <v>182</v>
      </c>
      <c r="AZ200">
        <v>-2.5354361237498799</v>
      </c>
      <c r="BA200" t="s">
        <v>187</v>
      </c>
      <c r="BB200">
        <v>-5.5356376784948198</v>
      </c>
      <c r="BC200" t="s">
        <v>162</v>
      </c>
      <c r="BE200">
        <v>2.3592960000000001</v>
      </c>
      <c r="BF200" t="s">
        <v>225</v>
      </c>
      <c r="BG200">
        <v>0.13107199999999999</v>
      </c>
      <c r="BH200" t="s">
        <v>198</v>
      </c>
      <c r="BN200">
        <v>0.13107199999999999</v>
      </c>
      <c r="BO200" t="s">
        <v>202</v>
      </c>
      <c r="BP200">
        <v>0.13107199999999999</v>
      </c>
      <c r="BQ200" t="s">
        <v>182</v>
      </c>
      <c r="BR200">
        <v>0.52428799999999998</v>
      </c>
      <c r="BS200" t="s">
        <v>187</v>
      </c>
      <c r="BT200">
        <v>0.78643200000000002</v>
      </c>
      <c r="BU200" t="s">
        <v>162</v>
      </c>
    </row>
    <row r="201" spans="1:73" x14ac:dyDescent="0.2">
      <c r="A201">
        <v>25.690111999999999</v>
      </c>
      <c r="B201">
        <v>-0.194982450004339</v>
      </c>
      <c r="C201">
        <v>0.335857971749284</v>
      </c>
      <c r="D201">
        <v>0.33380714733764899</v>
      </c>
      <c r="E201">
        <v>0.390293821120822</v>
      </c>
      <c r="F201">
        <v>-0.36472056230837602</v>
      </c>
      <c r="G201">
        <v>0.32798169581132802</v>
      </c>
      <c r="H201">
        <v>6.34351910724857E-2</v>
      </c>
      <c r="I201">
        <v>0.52642714200692498</v>
      </c>
      <c r="K201">
        <v>25.690111999999999</v>
      </c>
      <c r="L201">
        <v>0.66469724956472598</v>
      </c>
      <c r="M201">
        <v>0.58483028462349596</v>
      </c>
      <c r="N201">
        <v>0.131641608810318</v>
      </c>
      <c r="O201">
        <v>0.50735047345926299</v>
      </c>
      <c r="P201">
        <v>0.328029953237571</v>
      </c>
      <c r="Q201">
        <v>0.43450625662231501</v>
      </c>
      <c r="R201">
        <v>-0.84371699903121</v>
      </c>
      <c r="S201">
        <v>0.62195755991248802</v>
      </c>
      <c r="U201">
        <v>5.1607454288189896</v>
      </c>
      <c r="V201" t="s">
        <v>225</v>
      </c>
      <c r="W201">
        <v>12.2247187923015</v>
      </c>
      <c r="X201" t="s">
        <v>198</v>
      </c>
      <c r="AD201">
        <v>2.9671318363674501</v>
      </c>
      <c r="AE201" t="s">
        <v>202</v>
      </c>
      <c r="AF201">
        <v>2.03607369665239</v>
      </c>
      <c r="AG201" t="s">
        <v>182</v>
      </c>
      <c r="AH201">
        <v>8.0811522239500597</v>
      </c>
      <c r="AI201" t="s">
        <v>187</v>
      </c>
      <c r="AJ201">
        <v>4.0605026523825103</v>
      </c>
      <c r="AK201" t="s">
        <v>163</v>
      </c>
      <c r="AM201">
        <v>0.42302390798040002</v>
      </c>
      <c r="AN201" t="s">
        <v>225</v>
      </c>
      <c r="AO201">
        <v>7.1069791731085301</v>
      </c>
      <c r="AP201" t="s">
        <v>198</v>
      </c>
      <c r="AV201">
        <v>-1.77932196251844</v>
      </c>
      <c r="AW201" t="s">
        <v>202</v>
      </c>
      <c r="AX201">
        <v>-2.46390070495741</v>
      </c>
      <c r="AY201" t="s">
        <v>182</v>
      </c>
      <c r="AZ201">
        <v>-1.64380142150202</v>
      </c>
      <c r="BA201" t="s">
        <v>187</v>
      </c>
      <c r="BB201">
        <v>-17.0376196426419</v>
      </c>
      <c r="BC201" t="s">
        <v>163</v>
      </c>
      <c r="BE201">
        <v>0.39321600000000001</v>
      </c>
      <c r="BF201" t="s">
        <v>225</v>
      </c>
      <c r="BG201">
        <v>0.39321600000000001</v>
      </c>
      <c r="BH201" t="s">
        <v>198</v>
      </c>
      <c r="BN201">
        <v>1.835008</v>
      </c>
      <c r="BO201" t="s">
        <v>202</v>
      </c>
      <c r="BP201">
        <v>0.13107199999999999</v>
      </c>
      <c r="BQ201" t="s">
        <v>182</v>
      </c>
      <c r="BR201">
        <v>1.179648</v>
      </c>
      <c r="BS201" t="s">
        <v>187</v>
      </c>
      <c r="BT201">
        <v>1.441792</v>
      </c>
      <c r="BU201" t="s">
        <v>163</v>
      </c>
    </row>
    <row r="202" spans="1:73" x14ac:dyDescent="0.2">
      <c r="A202">
        <v>25.821183999999999</v>
      </c>
      <c r="B202">
        <v>-0.40250526626928301</v>
      </c>
      <c r="C202">
        <v>0.37575215247770399</v>
      </c>
      <c r="D202">
        <v>0.46535095273829802</v>
      </c>
      <c r="E202">
        <v>0.416172006964666</v>
      </c>
      <c r="F202">
        <v>0.15958721813319501</v>
      </c>
      <c r="G202">
        <v>0.30830133790904002</v>
      </c>
      <c r="H202">
        <v>0.70307026309987597</v>
      </c>
      <c r="I202">
        <v>0.58071209924195499</v>
      </c>
      <c r="K202">
        <v>25.821183999999999</v>
      </c>
      <c r="L202">
        <v>0.307560529048509</v>
      </c>
      <c r="M202">
        <v>0.58876105536807</v>
      </c>
      <c r="N202">
        <v>0.68556186843718003</v>
      </c>
      <c r="O202">
        <v>0.49758763433171299</v>
      </c>
      <c r="P202">
        <v>0.33912009562427903</v>
      </c>
      <c r="Q202">
        <v>0.52346413499427602</v>
      </c>
      <c r="R202">
        <v>0.434223243968899</v>
      </c>
      <c r="S202">
        <v>0.64960367587804202</v>
      </c>
      <c r="U202">
        <v>-0.75210785269957303</v>
      </c>
      <c r="V202" t="s">
        <v>225</v>
      </c>
      <c r="W202">
        <v>7.1817966342735398</v>
      </c>
      <c r="X202" t="s">
        <v>198</v>
      </c>
      <c r="AD202">
        <v>1.7619977342300399</v>
      </c>
      <c r="AE202" t="s">
        <v>202</v>
      </c>
      <c r="AF202">
        <v>5.9621358270934497</v>
      </c>
      <c r="AG202" t="s">
        <v>182</v>
      </c>
      <c r="AH202">
        <v>4.5461650864852201</v>
      </c>
      <c r="AI202" t="s">
        <v>187</v>
      </c>
      <c r="AJ202">
        <v>21.579461138600799</v>
      </c>
      <c r="AK202" t="s">
        <v>163</v>
      </c>
      <c r="AM202">
        <v>-0.69719892205098599</v>
      </c>
      <c r="AN202" t="s">
        <v>225</v>
      </c>
      <c r="AO202">
        <v>7.1817966342735398</v>
      </c>
      <c r="AP202" t="s">
        <v>198</v>
      </c>
      <c r="AV202">
        <v>0.60790127027747598</v>
      </c>
      <c r="AW202" t="s">
        <v>202</v>
      </c>
      <c r="AX202">
        <v>-2.48700258313445</v>
      </c>
      <c r="AY202" t="s">
        <v>182</v>
      </c>
      <c r="AZ202">
        <v>1.82145648554051</v>
      </c>
      <c r="BA202" t="s">
        <v>187</v>
      </c>
      <c r="BB202">
        <v>3.78155099371503</v>
      </c>
      <c r="BC202" t="s">
        <v>163</v>
      </c>
      <c r="BE202">
        <v>1.3107200000000001</v>
      </c>
      <c r="BF202" t="s">
        <v>225</v>
      </c>
      <c r="BG202">
        <v>0.39321600000000001</v>
      </c>
      <c r="BH202" t="s">
        <v>198</v>
      </c>
      <c r="BN202">
        <v>0.13107199999999999</v>
      </c>
      <c r="BO202" t="s">
        <v>202</v>
      </c>
      <c r="BP202">
        <v>0.39321600000000001</v>
      </c>
      <c r="BQ202" t="s">
        <v>182</v>
      </c>
      <c r="BR202">
        <v>0.13107199999999999</v>
      </c>
      <c r="BS202" t="s">
        <v>187</v>
      </c>
      <c r="BT202">
        <v>1.048576</v>
      </c>
      <c r="BU202" t="s">
        <v>163</v>
      </c>
    </row>
    <row r="203" spans="1:73" x14ac:dyDescent="0.2">
      <c r="A203">
        <v>25.952255999999998</v>
      </c>
      <c r="B203">
        <v>0.92946486600242095</v>
      </c>
      <c r="C203">
        <v>0.44888349584797699</v>
      </c>
      <c r="D203">
        <v>0.69794429419033199</v>
      </c>
      <c r="E203">
        <v>0.41270479033407198</v>
      </c>
      <c r="F203">
        <v>0.21896143158989001</v>
      </c>
      <c r="G203">
        <v>0.36993452184769099</v>
      </c>
      <c r="H203">
        <v>0.22673966439259399</v>
      </c>
      <c r="I203">
        <v>0.47970969028497201</v>
      </c>
      <c r="K203">
        <v>25.952255999999998</v>
      </c>
      <c r="L203">
        <v>-0.83110532247179103</v>
      </c>
      <c r="M203">
        <v>0.57345414461513</v>
      </c>
      <c r="N203">
        <v>1.63429069930542</v>
      </c>
      <c r="O203">
        <v>0.61422533462399798</v>
      </c>
      <c r="P203">
        <v>8.4335804393414704E-2</v>
      </c>
      <c r="Q203">
        <v>0.46187898889048801</v>
      </c>
      <c r="R203">
        <v>0.491521246821711</v>
      </c>
      <c r="S203">
        <v>0.84122963234249404</v>
      </c>
      <c r="U203">
        <v>1.58308329761393</v>
      </c>
      <c r="V203" t="s">
        <v>225</v>
      </c>
      <c r="W203">
        <v>7.3269841269841098</v>
      </c>
      <c r="X203" t="s">
        <v>198</v>
      </c>
      <c r="AD203">
        <v>9.7880835289486601E-2</v>
      </c>
      <c r="AE203" t="s">
        <v>204</v>
      </c>
      <c r="AF203">
        <v>3.2020406049306098</v>
      </c>
      <c r="AG203" t="s">
        <v>182</v>
      </c>
      <c r="AH203">
        <v>4.71423601227188</v>
      </c>
      <c r="AI203" t="s">
        <v>187</v>
      </c>
      <c r="AJ203">
        <v>18.902668169860998</v>
      </c>
      <c r="AK203" t="s">
        <v>163</v>
      </c>
      <c r="AM203">
        <v>0.144306329475623</v>
      </c>
      <c r="AN203" t="s">
        <v>225</v>
      </c>
      <c r="AO203">
        <v>-5.0920634920635104</v>
      </c>
      <c r="AP203" t="s">
        <v>198</v>
      </c>
      <c r="AV203">
        <v>-7.4202003433266697</v>
      </c>
      <c r="AW203" t="s">
        <v>204</v>
      </c>
      <c r="AX203">
        <v>-3.7682998411711601</v>
      </c>
      <c r="AY203" t="s">
        <v>182</v>
      </c>
      <c r="AZ203">
        <v>4.6756039924272299</v>
      </c>
      <c r="BA203" t="s">
        <v>187</v>
      </c>
      <c r="BB203">
        <v>1.2965050732807499</v>
      </c>
      <c r="BC203" t="s">
        <v>163</v>
      </c>
      <c r="BE203">
        <v>0.26214399999999999</v>
      </c>
      <c r="BF203" t="s">
        <v>225</v>
      </c>
      <c r="BG203">
        <v>1.441792</v>
      </c>
      <c r="BH203" t="s">
        <v>198</v>
      </c>
      <c r="BN203">
        <v>0.26214399999999999</v>
      </c>
      <c r="BO203" t="s">
        <v>204</v>
      </c>
      <c r="BP203">
        <v>1.048576</v>
      </c>
      <c r="BQ203" t="s">
        <v>182</v>
      </c>
      <c r="BR203">
        <v>0.13107199999999999</v>
      </c>
      <c r="BS203" t="s">
        <v>187</v>
      </c>
      <c r="BT203">
        <v>0.26214399999999999</v>
      </c>
      <c r="BU203" t="s">
        <v>163</v>
      </c>
    </row>
    <row r="204" spans="1:73" x14ac:dyDescent="0.2">
      <c r="A204">
        <v>26.083328000000002</v>
      </c>
      <c r="B204">
        <v>0.47166636923792399</v>
      </c>
      <c r="C204">
        <v>0.368852324398877</v>
      </c>
      <c r="D204">
        <v>0.29598379895532401</v>
      </c>
      <c r="E204">
        <v>0.387584759959264</v>
      </c>
      <c r="F204">
        <v>0.39431688657389202</v>
      </c>
      <c r="G204">
        <v>0.360649878886527</v>
      </c>
      <c r="H204">
        <v>0.181693983627291</v>
      </c>
      <c r="I204">
        <v>0.53132468815305001</v>
      </c>
      <c r="K204">
        <v>26.083328000000002</v>
      </c>
      <c r="L204">
        <v>0.26155377628995302</v>
      </c>
      <c r="M204">
        <v>0.55372223961206102</v>
      </c>
      <c r="N204">
        <v>-4.2102817027779797E-3</v>
      </c>
      <c r="O204">
        <v>0.50785511746868395</v>
      </c>
      <c r="P204">
        <v>-0.35768675669133498</v>
      </c>
      <c r="Q204">
        <v>0.40407190652980701</v>
      </c>
      <c r="R204">
        <v>0.61309311039209102</v>
      </c>
      <c r="S204">
        <v>0.91713160472469202</v>
      </c>
      <c r="U204">
        <v>1.92839866646328</v>
      </c>
      <c r="V204" t="s">
        <v>225</v>
      </c>
      <c r="W204">
        <v>4.1541398757927697</v>
      </c>
      <c r="X204" t="s">
        <v>198</v>
      </c>
      <c r="AD204">
        <v>10.715108154233</v>
      </c>
      <c r="AE204" t="s">
        <v>204</v>
      </c>
      <c r="AF204">
        <v>4.36865740249638</v>
      </c>
      <c r="AG204" t="s">
        <v>182</v>
      </c>
      <c r="AH204">
        <v>2.05591438006353</v>
      </c>
      <c r="AI204" t="s">
        <v>187</v>
      </c>
      <c r="AJ204">
        <v>19.362351226398001</v>
      </c>
      <c r="AK204" t="s">
        <v>163</v>
      </c>
      <c r="AM204">
        <v>1.92839866646328</v>
      </c>
      <c r="AN204" t="s">
        <v>225</v>
      </c>
      <c r="AO204">
        <v>0.20701207692364501</v>
      </c>
      <c r="AP204" t="s">
        <v>198</v>
      </c>
      <c r="AV204">
        <v>2.1921066495058699</v>
      </c>
      <c r="AW204" t="s">
        <v>204</v>
      </c>
      <c r="AX204">
        <v>-3.44135638768077</v>
      </c>
      <c r="AY204" t="s">
        <v>182</v>
      </c>
      <c r="AZ204">
        <v>-0.38957560156362397</v>
      </c>
      <c r="BA204" t="s">
        <v>187</v>
      </c>
      <c r="BB204">
        <v>5.8300170355401404</v>
      </c>
      <c r="BC204" t="s">
        <v>163</v>
      </c>
      <c r="BE204">
        <v>0.65536000000000005</v>
      </c>
      <c r="BF204" t="s">
        <v>225</v>
      </c>
      <c r="BG204">
        <v>0.39321600000000001</v>
      </c>
      <c r="BH204" t="s">
        <v>198</v>
      </c>
      <c r="BN204">
        <v>0.13107199999999999</v>
      </c>
      <c r="BO204" t="s">
        <v>204</v>
      </c>
      <c r="BP204">
        <v>0.13107199999999999</v>
      </c>
      <c r="BQ204" t="s">
        <v>182</v>
      </c>
      <c r="BR204">
        <v>0.26214399999999999</v>
      </c>
      <c r="BS204" t="s">
        <v>187</v>
      </c>
      <c r="BT204">
        <v>1.3107200000000001</v>
      </c>
      <c r="BU204" t="s">
        <v>163</v>
      </c>
    </row>
    <row r="205" spans="1:73" x14ac:dyDescent="0.2">
      <c r="A205">
        <v>26.214400000000001</v>
      </c>
      <c r="B205">
        <v>-0.29993315828359002</v>
      </c>
      <c r="C205">
        <v>0.36888884352672202</v>
      </c>
      <c r="D205">
        <v>3.6501013689725498E-2</v>
      </c>
      <c r="E205">
        <v>0.381950515127436</v>
      </c>
      <c r="F205">
        <v>5.2527242541768902E-2</v>
      </c>
      <c r="G205">
        <v>0.354384960183178</v>
      </c>
      <c r="H205">
        <v>-0.62252593481156404</v>
      </c>
      <c r="I205">
        <v>0.52378572562054104</v>
      </c>
      <c r="K205">
        <v>26.214400000000001</v>
      </c>
      <c r="L205">
        <v>0.262783437238026</v>
      </c>
      <c r="M205">
        <v>0.55976411075367105</v>
      </c>
      <c r="N205">
        <v>1.34084797785976</v>
      </c>
      <c r="O205">
        <v>0.57178904117059803</v>
      </c>
      <c r="P205">
        <v>-0.22986060475713099</v>
      </c>
      <c r="Q205">
        <v>0.40098174804359099</v>
      </c>
      <c r="R205">
        <v>-0.82645637283835305</v>
      </c>
      <c r="S205">
        <v>0.59432881003758697</v>
      </c>
      <c r="U205">
        <v>1.7685139595528501</v>
      </c>
      <c r="V205" t="s">
        <v>225</v>
      </c>
      <c r="W205">
        <v>25.504850337825101</v>
      </c>
      <c r="X205" t="s">
        <v>198</v>
      </c>
      <c r="AD205">
        <v>6.56406968045318</v>
      </c>
      <c r="AE205" t="s">
        <v>204</v>
      </c>
      <c r="AF205">
        <v>1.7936828543245</v>
      </c>
      <c r="AG205" t="s">
        <v>182</v>
      </c>
      <c r="AH205">
        <v>6.2337255320354998</v>
      </c>
      <c r="AI205" t="s">
        <v>187</v>
      </c>
      <c r="AJ205">
        <v>23.4388422318568</v>
      </c>
      <c r="AK205" t="s">
        <v>163</v>
      </c>
      <c r="AM205">
        <v>-1.41911483122713</v>
      </c>
      <c r="AN205" t="s">
        <v>225</v>
      </c>
      <c r="AO205">
        <v>12.595780017363101</v>
      </c>
      <c r="AP205" t="s">
        <v>198</v>
      </c>
      <c r="AV205">
        <v>-0.76917204842818399</v>
      </c>
      <c r="AW205" t="s">
        <v>204</v>
      </c>
      <c r="AX205">
        <v>-0.73075968139145298</v>
      </c>
      <c r="AY205" t="s">
        <v>182</v>
      </c>
      <c r="AZ205">
        <v>3.6913799637474898</v>
      </c>
      <c r="BA205" t="s">
        <v>187</v>
      </c>
      <c r="BB205">
        <v>7.2133119081546901</v>
      </c>
      <c r="BC205" t="s">
        <v>163</v>
      </c>
      <c r="BE205">
        <v>0.13107199999999999</v>
      </c>
      <c r="BF205" t="s">
        <v>225</v>
      </c>
      <c r="BG205">
        <v>1.048576</v>
      </c>
      <c r="BH205" t="s">
        <v>198</v>
      </c>
      <c r="BN205">
        <v>0.52428799999999998</v>
      </c>
      <c r="BO205" t="s">
        <v>204</v>
      </c>
      <c r="BP205">
        <v>0.52428799999999998</v>
      </c>
      <c r="BQ205" t="s">
        <v>182</v>
      </c>
      <c r="BR205">
        <v>0.13107199999999999</v>
      </c>
      <c r="BS205" t="s">
        <v>187</v>
      </c>
      <c r="BT205">
        <v>0.65536000000000005</v>
      </c>
      <c r="BU205" t="s">
        <v>163</v>
      </c>
    </row>
    <row r="206" spans="1:73" x14ac:dyDescent="0.2">
      <c r="A206">
        <v>26.345472000000001</v>
      </c>
      <c r="B206">
        <v>-0.41348029805335901</v>
      </c>
      <c r="C206">
        <v>0.34640791141931898</v>
      </c>
      <c r="D206">
        <v>-3.6003935043430198E-2</v>
      </c>
      <c r="E206">
        <v>0.37259088607604701</v>
      </c>
      <c r="F206">
        <v>0.15732373788312901</v>
      </c>
      <c r="G206">
        <v>0.316352303380811</v>
      </c>
      <c r="H206">
        <v>-0.50663619356873602</v>
      </c>
      <c r="I206">
        <v>0.56606748891161696</v>
      </c>
      <c r="K206">
        <v>26.345472000000001</v>
      </c>
      <c r="L206">
        <v>-9.7575258243299004E-2</v>
      </c>
      <c r="M206">
        <v>0.54061516774984197</v>
      </c>
      <c r="N206">
        <v>0.40047970765336399</v>
      </c>
      <c r="O206">
        <v>0.50470785929713902</v>
      </c>
      <c r="P206">
        <v>0.15049322790856901</v>
      </c>
      <c r="Q206">
        <v>0.50259597450461702</v>
      </c>
      <c r="R206">
        <v>-0.86458529907527204</v>
      </c>
      <c r="S206">
        <v>0.59640732491586801</v>
      </c>
      <c r="U206">
        <v>-0.14120935728130601</v>
      </c>
      <c r="V206" t="s">
        <v>225</v>
      </c>
      <c r="W206">
        <v>5.3225533515089003</v>
      </c>
      <c r="X206" t="s">
        <v>205</v>
      </c>
      <c r="AD206">
        <v>3.3171499253648702</v>
      </c>
      <c r="AE206" t="s">
        <v>204</v>
      </c>
      <c r="AF206">
        <v>2.9101211539945502</v>
      </c>
      <c r="AG206" t="s">
        <v>182</v>
      </c>
      <c r="AH206">
        <v>6.1470990311706402</v>
      </c>
      <c r="AI206" t="s">
        <v>187</v>
      </c>
      <c r="AJ206">
        <v>17.450734877619801</v>
      </c>
      <c r="AK206" t="s">
        <v>163</v>
      </c>
      <c r="AM206">
        <v>-2.2081973472813701</v>
      </c>
      <c r="AN206" t="s">
        <v>225</v>
      </c>
      <c r="AO206">
        <v>-1.8056469555952399</v>
      </c>
      <c r="AP206" t="s">
        <v>205</v>
      </c>
      <c r="AV206">
        <v>1.5097534199041001</v>
      </c>
      <c r="AW206" t="s">
        <v>204</v>
      </c>
      <c r="AX206">
        <v>1.03339176064645</v>
      </c>
      <c r="AY206" t="s">
        <v>182</v>
      </c>
      <c r="AZ206">
        <v>-0.72152737091476604</v>
      </c>
      <c r="BA206" t="s">
        <v>187</v>
      </c>
      <c r="BB206">
        <v>17.450734877619801</v>
      </c>
      <c r="BC206" t="s">
        <v>163</v>
      </c>
      <c r="BE206">
        <v>0.39321600000000001</v>
      </c>
      <c r="BF206" t="s">
        <v>225</v>
      </c>
      <c r="BG206">
        <v>0.13107199999999999</v>
      </c>
      <c r="BH206" t="s">
        <v>205</v>
      </c>
      <c r="BN206">
        <v>0.13107199999999999</v>
      </c>
      <c r="BO206" t="s">
        <v>204</v>
      </c>
      <c r="BP206">
        <v>0.13107199999999999</v>
      </c>
      <c r="BQ206" t="s">
        <v>182</v>
      </c>
      <c r="BR206">
        <v>0.13107199999999999</v>
      </c>
      <c r="BS206" t="s">
        <v>187</v>
      </c>
      <c r="BT206">
        <v>0.13107199999999999</v>
      </c>
      <c r="BU206" t="s">
        <v>163</v>
      </c>
    </row>
    <row r="207" spans="1:73" x14ac:dyDescent="0.2">
      <c r="A207">
        <v>26.476544000000001</v>
      </c>
      <c r="B207">
        <v>-0.247947199861698</v>
      </c>
      <c r="C207">
        <v>0.37263669761406598</v>
      </c>
      <c r="D207">
        <v>0.299704710725824</v>
      </c>
      <c r="E207">
        <v>0.427600580991357</v>
      </c>
      <c r="F207">
        <v>2.4689048439991299E-2</v>
      </c>
      <c r="G207">
        <v>0.39091734611326501</v>
      </c>
      <c r="H207">
        <v>0.488206381896442</v>
      </c>
      <c r="I207">
        <v>0.57581919520096703</v>
      </c>
      <c r="K207">
        <v>26.476544000000001</v>
      </c>
      <c r="L207">
        <v>-0.74732501160917097</v>
      </c>
      <c r="M207">
        <v>0.48515180294184801</v>
      </c>
      <c r="N207">
        <v>1.2380002215276</v>
      </c>
      <c r="O207">
        <v>0.476069844647245</v>
      </c>
      <c r="P207">
        <v>0.72701282093424602</v>
      </c>
      <c r="Q207">
        <v>0.78661136106820795</v>
      </c>
      <c r="R207">
        <v>0.53024457647658096</v>
      </c>
      <c r="S207">
        <v>0.65289076852202499</v>
      </c>
      <c r="U207">
        <v>12.199706567086</v>
      </c>
      <c r="V207" t="s">
        <v>225</v>
      </c>
      <c r="W207">
        <v>10.244168529882799</v>
      </c>
      <c r="X207" t="s">
        <v>205</v>
      </c>
      <c r="AD207">
        <v>3.9243294605450498</v>
      </c>
      <c r="AE207" t="s">
        <v>204</v>
      </c>
      <c r="AF207">
        <v>2.7410446015724999</v>
      </c>
      <c r="AG207" t="s">
        <v>182</v>
      </c>
      <c r="AH207">
        <v>1.0093597840789701</v>
      </c>
      <c r="AI207" t="s">
        <v>187</v>
      </c>
      <c r="AJ207">
        <v>17.139197764452501</v>
      </c>
      <c r="AK207" t="s">
        <v>163</v>
      </c>
      <c r="AM207">
        <v>3.0394340834167402</v>
      </c>
      <c r="AN207" t="s">
        <v>225</v>
      </c>
      <c r="AO207">
        <v>0.39814154099870103</v>
      </c>
      <c r="AP207" t="s">
        <v>205</v>
      </c>
      <c r="AV207">
        <v>-1.75441627434892</v>
      </c>
      <c r="AW207" t="s">
        <v>204</v>
      </c>
      <c r="AX207">
        <v>3.3649088717367701</v>
      </c>
      <c r="AY207" t="s">
        <v>182</v>
      </c>
      <c r="AZ207">
        <v>-0.96482920536959604</v>
      </c>
      <c r="BA207" t="s">
        <v>187</v>
      </c>
      <c r="BB207">
        <v>12.945120412955299</v>
      </c>
      <c r="BC207" t="s">
        <v>163</v>
      </c>
      <c r="BE207">
        <v>3.1457280000000001</v>
      </c>
      <c r="BF207" t="s">
        <v>225</v>
      </c>
      <c r="BG207">
        <v>1.179648</v>
      </c>
      <c r="BH207" t="s">
        <v>205</v>
      </c>
      <c r="BN207">
        <v>0.39321600000000001</v>
      </c>
      <c r="BO207" t="s">
        <v>204</v>
      </c>
      <c r="BP207">
        <v>0.39321600000000001</v>
      </c>
      <c r="BQ207" t="s">
        <v>182</v>
      </c>
      <c r="BR207">
        <v>0.39321600000000001</v>
      </c>
      <c r="BS207" t="s">
        <v>187</v>
      </c>
      <c r="BT207">
        <v>1.048576</v>
      </c>
      <c r="BU207" t="s">
        <v>163</v>
      </c>
    </row>
    <row r="208" spans="1:73" x14ac:dyDescent="0.2">
      <c r="A208">
        <v>26.607616</v>
      </c>
      <c r="B208">
        <v>-0.31155208089372199</v>
      </c>
      <c r="C208">
        <v>0.50133963117360503</v>
      </c>
      <c r="D208">
        <v>7.6090632993374402E-2</v>
      </c>
      <c r="E208">
        <v>0.416054055607538</v>
      </c>
      <c r="F208">
        <v>-2.0074832802940399E-2</v>
      </c>
      <c r="G208">
        <v>0.349746569507492</v>
      </c>
      <c r="H208">
        <v>-6.3307936328435297E-3</v>
      </c>
      <c r="I208">
        <v>0.52544529513739902</v>
      </c>
      <c r="K208">
        <v>26.607616</v>
      </c>
      <c r="L208">
        <v>0.697839607665523</v>
      </c>
      <c r="M208">
        <v>0.58865878411710304</v>
      </c>
      <c r="N208">
        <v>1.0115146506525401</v>
      </c>
      <c r="O208">
        <v>0.51832910625164996</v>
      </c>
      <c r="P208">
        <v>-0.26147242197477399</v>
      </c>
      <c r="Q208">
        <v>0.42908223252005101</v>
      </c>
      <c r="R208">
        <v>-0.15138306417338299</v>
      </c>
      <c r="S208">
        <v>0.56652660178776904</v>
      </c>
      <c r="U208">
        <v>-1.0971388480220901</v>
      </c>
      <c r="V208" t="s">
        <v>225</v>
      </c>
      <c r="W208">
        <v>6.8347127552012203</v>
      </c>
      <c r="X208" t="s">
        <v>206</v>
      </c>
      <c r="AD208">
        <v>5.7296428907137802</v>
      </c>
      <c r="AE208" t="s">
        <v>204</v>
      </c>
      <c r="AF208">
        <v>2.5803890432711301</v>
      </c>
      <c r="AG208" t="s">
        <v>182</v>
      </c>
      <c r="AH208">
        <v>0.88137973043430595</v>
      </c>
      <c r="AI208" t="s">
        <v>187</v>
      </c>
      <c r="AJ208">
        <v>26.205690265611501</v>
      </c>
      <c r="AK208" t="s">
        <v>163</v>
      </c>
      <c r="AM208">
        <v>-0.67546525488342302</v>
      </c>
      <c r="AN208" t="s">
        <v>225</v>
      </c>
      <c r="AO208">
        <v>5.8415943470654899</v>
      </c>
      <c r="AP208" t="s">
        <v>206</v>
      </c>
      <c r="AV208">
        <v>1.1185835263153401</v>
      </c>
      <c r="AW208" t="s">
        <v>204</v>
      </c>
      <c r="AX208">
        <v>0.652816373340383</v>
      </c>
      <c r="AY208" t="s">
        <v>182</v>
      </c>
      <c r="AZ208">
        <v>3.3966724998595002E-2</v>
      </c>
      <c r="BA208" t="s">
        <v>187</v>
      </c>
      <c r="BB208">
        <v>12.7694788860207</v>
      </c>
      <c r="BC208" t="s">
        <v>163</v>
      </c>
      <c r="BE208">
        <v>1.835008</v>
      </c>
      <c r="BF208" t="s">
        <v>225</v>
      </c>
      <c r="BG208">
        <v>0.78643200000000002</v>
      </c>
      <c r="BH208" t="s">
        <v>206</v>
      </c>
      <c r="BN208">
        <v>0.26214399999999999</v>
      </c>
      <c r="BO208" t="s">
        <v>204</v>
      </c>
      <c r="BP208">
        <v>0.26214399999999999</v>
      </c>
      <c r="BQ208" t="s">
        <v>182</v>
      </c>
      <c r="BR208">
        <v>0.13107199999999999</v>
      </c>
      <c r="BS208" t="s">
        <v>187</v>
      </c>
      <c r="BT208">
        <v>0.91750399999999999</v>
      </c>
      <c r="BU208" t="s">
        <v>163</v>
      </c>
    </row>
    <row r="209" spans="1:73" x14ac:dyDescent="0.2">
      <c r="A209">
        <v>26.738688</v>
      </c>
      <c r="B209">
        <v>0.92299784704256804</v>
      </c>
      <c r="C209">
        <v>0.47744266451962297</v>
      </c>
      <c r="D209">
        <v>0.18456268425835001</v>
      </c>
      <c r="E209">
        <v>0.44676165975600401</v>
      </c>
      <c r="F209">
        <v>0.89951744101979103</v>
      </c>
      <c r="G209">
        <v>0.33931782746231398</v>
      </c>
      <c r="H209">
        <v>0.52597539082562805</v>
      </c>
      <c r="I209">
        <v>0.49305478059679603</v>
      </c>
      <c r="K209">
        <v>26.738688</v>
      </c>
      <c r="L209">
        <v>0.35709764735548799</v>
      </c>
      <c r="M209">
        <v>0.50585170891332598</v>
      </c>
      <c r="N209">
        <v>0.39018327534524599</v>
      </c>
      <c r="O209">
        <v>0.48006047642257099</v>
      </c>
      <c r="P209">
        <v>0.175549823314196</v>
      </c>
      <c r="Q209">
        <v>0.44950126488159903</v>
      </c>
      <c r="R209">
        <v>1.5368195801100599</v>
      </c>
      <c r="S209">
        <v>1.94766208916782</v>
      </c>
      <c r="U209">
        <v>1.8987086137701401</v>
      </c>
      <c r="V209" t="s">
        <v>225</v>
      </c>
      <c r="W209">
        <v>3.5434717657603798</v>
      </c>
      <c r="X209" t="s">
        <v>206</v>
      </c>
      <c r="AD209">
        <v>0.57635275026578903</v>
      </c>
      <c r="AE209" t="s">
        <v>204</v>
      </c>
      <c r="AF209">
        <v>-3.9549578494821498</v>
      </c>
      <c r="AG209" t="s">
        <v>182</v>
      </c>
      <c r="AH209">
        <v>5.9320179564690898</v>
      </c>
      <c r="AI209" t="s">
        <v>197</v>
      </c>
      <c r="AJ209">
        <v>14.8733675003034</v>
      </c>
      <c r="AK209" t="s">
        <v>163</v>
      </c>
      <c r="AM209">
        <v>-8.6776601564938307</v>
      </c>
      <c r="AN209" t="s">
        <v>225</v>
      </c>
      <c r="AO209">
        <v>1.58718484980809</v>
      </c>
      <c r="AP209" t="s">
        <v>206</v>
      </c>
      <c r="AV209">
        <v>2.1817469643556602</v>
      </c>
      <c r="AW209" t="s">
        <v>204</v>
      </c>
      <c r="AX209">
        <v>-3.2905161881157099</v>
      </c>
      <c r="AY209" t="s">
        <v>182</v>
      </c>
      <c r="AZ209">
        <v>3.1462844575638398</v>
      </c>
      <c r="BA209" t="s">
        <v>197</v>
      </c>
      <c r="BB209">
        <v>14.8733675003034</v>
      </c>
      <c r="BC209" t="s">
        <v>163</v>
      </c>
      <c r="BE209">
        <v>0.52428799999999998</v>
      </c>
      <c r="BF209" t="s">
        <v>225</v>
      </c>
      <c r="BG209">
        <v>0.65536000000000005</v>
      </c>
      <c r="BH209" t="s">
        <v>206</v>
      </c>
      <c r="BN209">
        <v>0.78643200000000002</v>
      </c>
      <c r="BO209" t="s">
        <v>204</v>
      </c>
      <c r="BP209">
        <v>0.13107199999999999</v>
      </c>
      <c r="BQ209" t="s">
        <v>182</v>
      </c>
      <c r="BR209">
        <v>1.3107200000000001</v>
      </c>
      <c r="BS209" t="s">
        <v>197</v>
      </c>
      <c r="BT209">
        <v>0.39321600000000001</v>
      </c>
      <c r="BU209" t="s">
        <v>163</v>
      </c>
    </row>
    <row r="210" spans="1:73" x14ac:dyDescent="0.2">
      <c r="A210">
        <v>26.869759999999999</v>
      </c>
      <c r="B210">
        <v>0.47769731022379802</v>
      </c>
      <c r="C210">
        <v>0.40078128185173201</v>
      </c>
      <c r="D210">
        <v>0.46116816854805898</v>
      </c>
      <c r="E210">
        <v>0.381903489925631</v>
      </c>
      <c r="F210">
        <v>-0.15766848132347</v>
      </c>
      <c r="G210">
        <v>0.33098446159672701</v>
      </c>
      <c r="H210">
        <v>0.37981921240635602</v>
      </c>
      <c r="I210">
        <v>0.57289643955097103</v>
      </c>
      <c r="K210">
        <v>26.869759999999999</v>
      </c>
      <c r="L210">
        <v>0.35997512967760098</v>
      </c>
      <c r="M210">
        <v>0.568006008702163</v>
      </c>
      <c r="N210">
        <v>0.34129643269965698</v>
      </c>
      <c r="O210">
        <v>0.44680765125148902</v>
      </c>
      <c r="P210">
        <v>-0.26577669932864401</v>
      </c>
      <c r="Q210">
        <v>0.45882534778624801</v>
      </c>
      <c r="R210">
        <v>-2.0787104007752299E-3</v>
      </c>
      <c r="S210">
        <v>0.56132874730818105</v>
      </c>
      <c r="U210">
        <v>2.55824660235705</v>
      </c>
      <c r="V210" t="s">
        <v>225</v>
      </c>
      <c r="W210">
        <v>5.9308878054338399</v>
      </c>
      <c r="X210" t="s">
        <v>206</v>
      </c>
      <c r="AD210">
        <v>37.483645018944898</v>
      </c>
      <c r="AE210" t="s">
        <v>204</v>
      </c>
      <c r="AF210">
        <v>7.9657210242284302</v>
      </c>
      <c r="AG210" t="s">
        <v>182</v>
      </c>
      <c r="AH210">
        <v>1.53410937453836</v>
      </c>
      <c r="AI210" t="s">
        <v>197</v>
      </c>
      <c r="AJ210">
        <v>17.453507087866299</v>
      </c>
      <c r="AK210" t="s">
        <v>163</v>
      </c>
      <c r="AM210">
        <v>-1.8774492211431599</v>
      </c>
      <c r="AN210" t="s">
        <v>225</v>
      </c>
      <c r="AO210">
        <v>1.3066341313660299</v>
      </c>
      <c r="AP210" t="s">
        <v>206</v>
      </c>
      <c r="AV210">
        <v>-5.6698462542164503</v>
      </c>
      <c r="AW210" t="s">
        <v>204</v>
      </c>
      <c r="AX210">
        <v>1.3124670870522199</v>
      </c>
      <c r="AY210" t="s">
        <v>182</v>
      </c>
      <c r="AZ210">
        <v>-1.33812942555224</v>
      </c>
      <c r="BA210" t="s">
        <v>197</v>
      </c>
      <c r="BB210">
        <v>-7.4170496635444998</v>
      </c>
      <c r="BC210" t="s">
        <v>163</v>
      </c>
      <c r="BE210">
        <v>0.39321600000000001</v>
      </c>
      <c r="BF210" t="s">
        <v>225</v>
      </c>
      <c r="BG210">
        <v>0.52428799999999998</v>
      </c>
      <c r="BH210" t="s">
        <v>206</v>
      </c>
      <c r="BN210">
        <v>1.96608</v>
      </c>
      <c r="BO210" t="s">
        <v>204</v>
      </c>
      <c r="BP210">
        <v>0.13107199999999999</v>
      </c>
      <c r="BQ210" t="s">
        <v>182</v>
      </c>
      <c r="BR210">
        <v>1.441792</v>
      </c>
      <c r="BS210" t="s">
        <v>197</v>
      </c>
      <c r="BT210">
        <v>1.048576</v>
      </c>
      <c r="BU210" t="s">
        <v>163</v>
      </c>
    </row>
    <row r="211" spans="1:73" x14ac:dyDescent="0.2">
      <c r="A211">
        <v>27.000831999999999</v>
      </c>
      <c r="B211">
        <v>-0.52446920298629296</v>
      </c>
      <c r="C211">
        <v>0.36438902913319099</v>
      </c>
      <c r="D211">
        <v>0.19103283735690901</v>
      </c>
      <c r="E211">
        <v>0.43671960593931097</v>
      </c>
      <c r="F211">
        <v>0.55441122640212304</v>
      </c>
      <c r="G211">
        <v>0.307563667623167</v>
      </c>
      <c r="H211">
        <v>0.31514898184444101</v>
      </c>
      <c r="I211">
        <v>0.53498770537280205</v>
      </c>
      <c r="K211">
        <v>27.000831999999999</v>
      </c>
      <c r="L211">
        <v>0.28242571433834701</v>
      </c>
      <c r="M211">
        <v>0.51496932607701995</v>
      </c>
      <c r="N211">
        <v>0.20912933333192801</v>
      </c>
      <c r="O211">
        <v>0.55475043462781204</v>
      </c>
      <c r="P211">
        <v>0.161658713924166</v>
      </c>
      <c r="Q211">
        <v>0.38382799082532598</v>
      </c>
      <c r="R211">
        <v>0.25257760680595098</v>
      </c>
      <c r="S211">
        <v>0.81164138080818804</v>
      </c>
      <c r="U211">
        <v>0.66960123012395001</v>
      </c>
      <c r="V211" t="s">
        <v>225</v>
      </c>
      <c r="W211">
        <v>7.21712538226297</v>
      </c>
      <c r="X211" t="s">
        <v>206</v>
      </c>
      <c r="AD211">
        <v>5.4806251338043399</v>
      </c>
      <c r="AE211" t="s">
        <v>204</v>
      </c>
      <c r="AF211">
        <v>3.94875344738547</v>
      </c>
      <c r="AG211" t="s">
        <v>182</v>
      </c>
      <c r="AH211">
        <v>7.1626567379114503</v>
      </c>
      <c r="AI211" t="s">
        <v>197</v>
      </c>
      <c r="AJ211">
        <v>10.148531650233201</v>
      </c>
      <c r="AK211" t="s">
        <v>163</v>
      </c>
      <c r="AM211">
        <v>-3.0073997445452099</v>
      </c>
      <c r="AN211" t="s">
        <v>225</v>
      </c>
      <c r="AO211">
        <v>6.8685015290519598</v>
      </c>
      <c r="AP211" t="s">
        <v>206</v>
      </c>
      <c r="AV211">
        <v>2.6867908370798501</v>
      </c>
      <c r="AW211" t="s">
        <v>204</v>
      </c>
      <c r="AX211">
        <v>-1.1534869411389801</v>
      </c>
      <c r="AY211" t="s">
        <v>182</v>
      </c>
      <c r="AZ211">
        <v>1.17058332680451</v>
      </c>
      <c r="BA211" t="s">
        <v>197</v>
      </c>
      <c r="BB211">
        <v>8.8682702655536705</v>
      </c>
      <c r="BC211" t="s">
        <v>163</v>
      </c>
      <c r="BE211">
        <v>1.835008</v>
      </c>
      <c r="BF211" t="s">
        <v>225</v>
      </c>
      <c r="BG211">
        <v>1.179648</v>
      </c>
      <c r="BH211" t="s">
        <v>206</v>
      </c>
      <c r="BN211">
        <v>0.13107199999999999</v>
      </c>
      <c r="BO211" t="s">
        <v>204</v>
      </c>
      <c r="BP211">
        <v>0.26214399999999999</v>
      </c>
      <c r="BQ211" t="s">
        <v>182</v>
      </c>
      <c r="BR211">
        <v>1.441792</v>
      </c>
      <c r="BS211" t="s">
        <v>197</v>
      </c>
      <c r="BT211">
        <v>0.13107199999999999</v>
      </c>
      <c r="BU211" t="s">
        <v>163</v>
      </c>
    </row>
    <row r="212" spans="1:73" x14ac:dyDescent="0.2">
      <c r="A212">
        <v>27.131903999999999</v>
      </c>
      <c r="B212">
        <v>0.17012986011488199</v>
      </c>
      <c r="C212">
        <v>0.37098805383839201</v>
      </c>
      <c r="D212">
        <v>-0.32605557859043899</v>
      </c>
      <c r="E212">
        <v>0.38322550399300798</v>
      </c>
      <c r="F212">
        <v>0.43887600396522902</v>
      </c>
      <c r="G212">
        <v>0.31434040318605</v>
      </c>
      <c r="H212">
        <v>0.25874460081872303</v>
      </c>
      <c r="I212">
        <v>0.63355556244158695</v>
      </c>
      <c r="K212">
        <v>27.131903999999999</v>
      </c>
      <c r="L212">
        <v>-0.21213557637394501</v>
      </c>
      <c r="M212">
        <v>0.54220341411446304</v>
      </c>
      <c r="N212">
        <v>0.39030345754811802</v>
      </c>
      <c r="O212">
        <v>0.48117350902427802</v>
      </c>
      <c r="P212">
        <v>0.74177773752617704</v>
      </c>
      <c r="Q212">
        <v>0.50479892413886795</v>
      </c>
      <c r="R212">
        <v>0.287411625491099</v>
      </c>
      <c r="S212">
        <v>0.69067977779251299</v>
      </c>
      <c r="U212">
        <v>4.2241989732695897</v>
      </c>
      <c r="V212" t="s">
        <v>225</v>
      </c>
      <c r="W212">
        <v>-0.17325292900373601</v>
      </c>
      <c r="X212" t="s">
        <v>206</v>
      </c>
      <c r="AD212">
        <v>-0.74107145317802503</v>
      </c>
      <c r="AE212" t="s">
        <v>204</v>
      </c>
      <c r="AF212">
        <v>0.73011849974435905</v>
      </c>
      <c r="AG212" t="s">
        <v>182</v>
      </c>
      <c r="AH212">
        <v>0.78315324868879099</v>
      </c>
      <c r="AI212" t="s">
        <v>197</v>
      </c>
      <c r="AJ212">
        <v>6.6655553549020397</v>
      </c>
      <c r="AK212" t="s">
        <v>163</v>
      </c>
      <c r="AM212">
        <v>3.4253850238980199</v>
      </c>
      <c r="AN212" t="s">
        <v>225</v>
      </c>
      <c r="AO212">
        <v>-1.99248665515807</v>
      </c>
      <c r="AP212" t="s">
        <v>206</v>
      </c>
      <c r="AV212">
        <v>4.4219008799706501</v>
      </c>
      <c r="AW212" t="s">
        <v>204</v>
      </c>
      <c r="AX212">
        <v>4.6501700793703904</v>
      </c>
      <c r="AY212" t="s">
        <v>182</v>
      </c>
      <c r="AZ212">
        <v>-1.9169222244513699</v>
      </c>
      <c r="BA212" t="s">
        <v>197</v>
      </c>
      <c r="BB212">
        <v>-3.1968735095688499</v>
      </c>
      <c r="BC212" t="s">
        <v>163</v>
      </c>
      <c r="BE212">
        <v>0.13107199999999999</v>
      </c>
      <c r="BF212" t="s">
        <v>225</v>
      </c>
      <c r="BG212">
        <v>2.4903680000000001</v>
      </c>
      <c r="BH212" t="s">
        <v>206</v>
      </c>
      <c r="BN212">
        <v>0.39321600000000001</v>
      </c>
      <c r="BO212" t="s">
        <v>204</v>
      </c>
      <c r="BP212">
        <v>0.78643200000000002</v>
      </c>
      <c r="BQ212" t="s">
        <v>182</v>
      </c>
      <c r="BR212">
        <v>0.13107199999999999</v>
      </c>
      <c r="BS212" t="s">
        <v>197</v>
      </c>
      <c r="BT212">
        <v>0.91750399999999999</v>
      </c>
      <c r="BU212" t="s">
        <v>163</v>
      </c>
    </row>
    <row r="213" spans="1:73" x14ac:dyDescent="0.2">
      <c r="A213">
        <v>27.262975999999998</v>
      </c>
      <c r="B213">
        <v>-0.141182596124455</v>
      </c>
      <c r="C213">
        <v>0.49670658367237103</v>
      </c>
      <c r="D213">
        <v>0.388426571460387</v>
      </c>
      <c r="E213">
        <v>0.41672228811072398</v>
      </c>
      <c r="F213">
        <v>-0.32895023427390002</v>
      </c>
      <c r="G213">
        <v>0.32231211510484298</v>
      </c>
      <c r="H213">
        <v>-0.92354777289580003</v>
      </c>
      <c r="I213">
        <v>0.52841007584698596</v>
      </c>
      <c r="K213">
        <v>27.262975999999998</v>
      </c>
      <c r="L213">
        <v>0.47409943279658701</v>
      </c>
      <c r="M213">
        <v>0.58685601215347505</v>
      </c>
      <c r="N213">
        <v>0.92199406765097103</v>
      </c>
      <c r="O213">
        <v>0.49993168596286602</v>
      </c>
      <c r="P213">
        <v>0.35707069056940099</v>
      </c>
      <c r="Q213">
        <v>0.490498226071861</v>
      </c>
      <c r="R213">
        <v>-0.894608994470381</v>
      </c>
      <c r="S213">
        <v>0.672559524465973</v>
      </c>
      <c r="U213">
        <v>-1.2107915531994</v>
      </c>
      <c r="V213" t="s">
        <v>229</v>
      </c>
      <c r="W213">
        <v>2.6899871905372001</v>
      </c>
      <c r="X213" t="s">
        <v>206</v>
      </c>
      <c r="AD213">
        <v>0.92641234805535999</v>
      </c>
      <c r="AE213" t="s">
        <v>286</v>
      </c>
      <c r="AF213">
        <v>-1.51259478244185</v>
      </c>
      <c r="AG213" t="s">
        <v>182</v>
      </c>
      <c r="AH213">
        <v>1.7493621426703601</v>
      </c>
      <c r="AI213" t="s">
        <v>197</v>
      </c>
      <c r="AJ213">
        <v>14.5844552145037</v>
      </c>
      <c r="AK213" t="s">
        <v>163</v>
      </c>
      <c r="AM213">
        <v>-1.23241791231647</v>
      </c>
      <c r="AN213" t="s">
        <v>229</v>
      </c>
      <c r="AO213">
        <v>4.8095009071386599E-2</v>
      </c>
      <c r="AP213" t="s">
        <v>206</v>
      </c>
      <c r="AV213">
        <v>-1.1230981089308401</v>
      </c>
      <c r="AW213" t="s">
        <v>286</v>
      </c>
      <c r="AX213">
        <v>-3.8322846765296799</v>
      </c>
      <c r="AY213" t="s">
        <v>182</v>
      </c>
      <c r="AZ213">
        <v>7.7736037342244602E-2</v>
      </c>
      <c r="BA213" t="s">
        <v>197</v>
      </c>
      <c r="BB213">
        <v>-4.1554478549631799</v>
      </c>
      <c r="BC213" t="s">
        <v>163</v>
      </c>
      <c r="BE213">
        <v>0.91750399999999999</v>
      </c>
      <c r="BF213" t="s">
        <v>229</v>
      </c>
      <c r="BG213">
        <v>1.048576</v>
      </c>
      <c r="BH213" t="s">
        <v>206</v>
      </c>
      <c r="BN213">
        <v>0.65536000000000005</v>
      </c>
      <c r="BO213" t="s">
        <v>286</v>
      </c>
      <c r="BP213">
        <v>0.13107199999999999</v>
      </c>
      <c r="BQ213" t="s">
        <v>182</v>
      </c>
      <c r="BR213">
        <v>0.65536000000000005</v>
      </c>
      <c r="BS213" t="s">
        <v>197</v>
      </c>
      <c r="BT213">
        <v>1.048576</v>
      </c>
      <c r="BU213" t="s">
        <v>163</v>
      </c>
    </row>
    <row r="214" spans="1:73" x14ac:dyDescent="0.2">
      <c r="A214">
        <v>27.394048000000002</v>
      </c>
      <c r="B214">
        <v>0.249387548955748</v>
      </c>
      <c r="C214">
        <v>0.42489598150806401</v>
      </c>
      <c r="D214">
        <v>0.38344103018624298</v>
      </c>
      <c r="E214">
        <v>0.39114810591105598</v>
      </c>
      <c r="F214">
        <v>0.31760673411356599</v>
      </c>
      <c r="G214">
        <v>0.35969205360734402</v>
      </c>
      <c r="H214">
        <v>-9.2334017923213496E-2</v>
      </c>
      <c r="I214">
        <v>0.70649417418156601</v>
      </c>
      <c r="K214">
        <v>27.394048000000002</v>
      </c>
      <c r="L214">
        <v>-8.8056641486057199E-2</v>
      </c>
      <c r="M214">
        <v>0.50390540399759298</v>
      </c>
      <c r="N214">
        <v>0.51703190318880099</v>
      </c>
      <c r="O214">
        <v>0.47596616157611998</v>
      </c>
      <c r="P214">
        <v>4.8032450686729601E-2</v>
      </c>
      <c r="Q214">
        <v>0.37067382735608401</v>
      </c>
      <c r="R214">
        <v>-0.586203679514823</v>
      </c>
      <c r="S214">
        <v>0.54245666944207505</v>
      </c>
      <c r="U214">
        <v>2.0716311263651801</v>
      </c>
      <c r="V214" t="s">
        <v>229</v>
      </c>
      <c r="W214">
        <v>4.4309242871189598</v>
      </c>
      <c r="X214" t="s">
        <v>206</v>
      </c>
      <c r="AD214">
        <v>0.76114334619207002</v>
      </c>
      <c r="AE214" t="s">
        <v>286</v>
      </c>
      <c r="AF214">
        <v>5.2297308128036404</v>
      </c>
      <c r="AG214" t="s">
        <v>182</v>
      </c>
      <c r="AH214">
        <v>-4.2085902845396497</v>
      </c>
      <c r="AI214" t="s">
        <v>197</v>
      </c>
      <c r="AJ214">
        <v>25.246218513177698</v>
      </c>
      <c r="AK214" t="s">
        <v>163</v>
      </c>
      <c r="AM214">
        <v>0.70965910557144596</v>
      </c>
      <c r="AN214" t="s">
        <v>229</v>
      </c>
      <c r="AO214">
        <v>2.63028515240903</v>
      </c>
      <c r="AP214" t="s">
        <v>206</v>
      </c>
      <c r="AV214">
        <v>1.51515472485789</v>
      </c>
      <c r="AW214" t="s">
        <v>286</v>
      </c>
      <c r="AX214">
        <v>-4.8125307322230002</v>
      </c>
      <c r="AY214" t="s">
        <v>182</v>
      </c>
      <c r="AZ214">
        <v>-10.0182830140636</v>
      </c>
      <c r="BA214" t="s">
        <v>197</v>
      </c>
      <c r="BB214">
        <v>11.002873827713501</v>
      </c>
      <c r="BC214" t="s">
        <v>163</v>
      </c>
      <c r="BE214">
        <v>0.13107199999999999</v>
      </c>
      <c r="BF214" t="s">
        <v>229</v>
      </c>
      <c r="BG214">
        <v>1.572864</v>
      </c>
      <c r="BH214" t="s">
        <v>206</v>
      </c>
      <c r="BN214">
        <v>0.26214399999999999</v>
      </c>
      <c r="BO214" t="s">
        <v>286</v>
      </c>
      <c r="BP214">
        <v>0.78643200000000002</v>
      </c>
      <c r="BQ214" t="s">
        <v>182</v>
      </c>
      <c r="BR214">
        <v>1.3107200000000001</v>
      </c>
      <c r="BS214" t="s">
        <v>197</v>
      </c>
      <c r="BT214">
        <v>0.91750399999999999</v>
      </c>
      <c r="BU214" t="s">
        <v>163</v>
      </c>
    </row>
    <row r="215" spans="1:73" x14ac:dyDescent="0.2">
      <c r="A215">
        <v>27.525120000000001</v>
      </c>
      <c r="B215">
        <v>-0.208953471146337</v>
      </c>
      <c r="C215">
        <v>0.39111667571189801</v>
      </c>
      <c r="D215">
        <v>0.38653428401687401</v>
      </c>
      <c r="E215">
        <v>0.433123518578994</v>
      </c>
      <c r="F215">
        <v>0.392302839758362</v>
      </c>
      <c r="G215">
        <v>0.30811846864363202</v>
      </c>
      <c r="H215">
        <v>0.20929273610978699</v>
      </c>
      <c r="I215">
        <v>0.54494201345550697</v>
      </c>
      <c r="K215">
        <v>27.525120000000001</v>
      </c>
      <c r="L215">
        <v>-6.3468263180422604E-2</v>
      </c>
      <c r="M215">
        <v>0.47756479366466698</v>
      </c>
      <c r="N215">
        <v>0.26761034864973798</v>
      </c>
      <c r="O215">
        <v>0.49461320551785498</v>
      </c>
      <c r="P215">
        <v>0.37587967988396798</v>
      </c>
      <c r="Q215">
        <v>0.390709088335076</v>
      </c>
      <c r="R215">
        <v>-0.17587654309884901</v>
      </c>
      <c r="S215">
        <v>0.66043923861323806</v>
      </c>
      <c r="U215">
        <v>1.57736953525712</v>
      </c>
      <c r="V215" t="s">
        <v>229</v>
      </c>
      <c r="W215">
        <v>2.8000491353180199</v>
      </c>
      <c r="X215" t="s">
        <v>206</v>
      </c>
      <c r="AD215">
        <v>-1.9278042357538701</v>
      </c>
      <c r="AE215" t="s">
        <v>207</v>
      </c>
      <c r="AF215">
        <v>3.2323600656369602</v>
      </c>
      <c r="AG215" t="s">
        <v>186</v>
      </c>
      <c r="AH215">
        <v>3.3033350233789598</v>
      </c>
      <c r="AI215" t="s">
        <v>197</v>
      </c>
      <c r="AJ215">
        <v>5.8132873388559601</v>
      </c>
      <c r="AK215" t="s">
        <v>177</v>
      </c>
      <c r="AM215">
        <v>-1.6944432604463799</v>
      </c>
      <c r="AN215" t="s">
        <v>229</v>
      </c>
      <c r="AO215">
        <v>3.5065353292896502</v>
      </c>
      <c r="AP215" t="s">
        <v>206</v>
      </c>
      <c r="AV215">
        <v>-2.3514858056055901</v>
      </c>
      <c r="AW215" t="s">
        <v>207</v>
      </c>
      <c r="AX215">
        <v>1.2528325475998301</v>
      </c>
      <c r="AY215" t="s">
        <v>186</v>
      </c>
      <c r="AZ215">
        <v>-2.6193359998497598</v>
      </c>
      <c r="BA215" t="s">
        <v>197</v>
      </c>
      <c r="BB215">
        <v>1.6902255608385299</v>
      </c>
      <c r="BC215" t="s">
        <v>177</v>
      </c>
      <c r="BE215">
        <v>0.26214399999999999</v>
      </c>
      <c r="BF215" t="s">
        <v>229</v>
      </c>
      <c r="BG215">
        <v>0.91750399999999999</v>
      </c>
      <c r="BH215" t="s">
        <v>206</v>
      </c>
      <c r="BN215">
        <v>0.13107199999999999</v>
      </c>
      <c r="BO215" t="s">
        <v>207</v>
      </c>
      <c r="BP215">
        <v>0.26214399999999999</v>
      </c>
      <c r="BQ215" t="s">
        <v>186</v>
      </c>
      <c r="BR215">
        <v>0.26214399999999999</v>
      </c>
      <c r="BS215" t="s">
        <v>197</v>
      </c>
      <c r="BT215">
        <v>0.26214399999999999</v>
      </c>
      <c r="BU215" t="s">
        <v>177</v>
      </c>
    </row>
    <row r="216" spans="1:73" x14ac:dyDescent="0.2">
      <c r="A216">
        <v>27.656192000000001</v>
      </c>
      <c r="B216">
        <v>-0.39821125422581799</v>
      </c>
      <c r="C216">
        <v>0.34605904195201498</v>
      </c>
      <c r="D216">
        <v>0.19909151456881399</v>
      </c>
      <c r="E216">
        <v>0.361683454815658</v>
      </c>
      <c r="F216">
        <v>-0.35020361859029597</v>
      </c>
      <c r="G216">
        <v>0.34486216574955197</v>
      </c>
      <c r="H216">
        <v>0.91108313636420601</v>
      </c>
      <c r="I216">
        <v>0.67652521571120805</v>
      </c>
      <c r="K216">
        <v>27.656192000000001</v>
      </c>
      <c r="L216">
        <v>0.25380262229346701</v>
      </c>
      <c r="M216">
        <v>0.50628572312260001</v>
      </c>
      <c r="N216">
        <v>0.32412337322958701</v>
      </c>
      <c r="O216">
        <v>0.52317606651392001</v>
      </c>
      <c r="P216">
        <v>0.33029668235316001</v>
      </c>
      <c r="Q216">
        <v>0.42887936293957901</v>
      </c>
      <c r="R216">
        <v>9.9410521150645706E-2</v>
      </c>
      <c r="S216">
        <v>0.82510101011474302</v>
      </c>
      <c r="U216">
        <v>1.16444015781565</v>
      </c>
      <c r="V216" t="s">
        <v>229</v>
      </c>
      <c r="W216">
        <v>7.6213472015849604</v>
      </c>
      <c r="X216" t="s">
        <v>206</v>
      </c>
      <c r="AD216">
        <v>31.5810134449933</v>
      </c>
      <c r="AE216" t="s">
        <v>207</v>
      </c>
      <c r="AF216">
        <v>5.1329023928537101</v>
      </c>
      <c r="AG216" t="s">
        <v>186</v>
      </c>
      <c r="AH216">
        <v>6.3387085848339799</v>
      </c>
      <c r="AI216" t="s">
        <v>197</v>
      </c>
      <c r="AJ216">
        <v>13.491103292150701</v>
      </c>
      <c r="AK216" t="s">
        <v>177</v>
      </c>
      <c r="AM216">
        <v>-0.882425103852024</v>
      </c>
      <c r="AN216" t="s">
        <v>229</v>
      </c>
      <c r="AO216">
        <v>3.7270926201089898</v>
      </c>
      <c r="AP216" t="s">
        <v>206</v>
      </c>
      <c r="AV216">
        <v>19.626637006989601</v>
      </c>
      <c r="AW216" t="s">
        <v>207</v>
      </c>
      <c r="AX216">
        <v>5.1329023928537101</v>
      </c>
      <c r="AY216" t="s">
        <v>186</v>
      </c>
      <c r="AZ216">
        <v>1.3349591003138299</v>
      </c>
      <c r="BA216" t="s">
        <v>197</v>
      </c>
      <c r="BB216">
        <v>3.7240777255697202</v>
      </c>
      <c r="BC216" t="s">
        <v>177</v>
      </c>
      <c r="BE216">
        <v>0.26214399999999999</v>
      </c>
      <c r="BF216" t="s">
        <v>229</v>
      </c>
      <c r="BG216">
        <v>0.39321600000000001</v>
      </c>
      <c r="BH216" t="s">
        <v>206</v>
      </c>
      <c r="BN216">
        <v>2.8835839999999999</v>
      </c>
      <c r="BO216" t="s">
        <v>207</v>
      </c>
      <c r="BP216">
        <v>0.26214399999999999</v>
      </c>
      <c r="BQ216" t="s">
        <v>186</v>
      </c>
      <c r="BR216">
        <v>0.65536000000000005</v>
      </c>
      <c r="BS216" t="s">
        <v>197</v>
      </c>
      <c r="BT216">
        <v>4.5875199999999996</v>
      </c>
      <c r="BU216" t="s">
        <v>177</v>
      </c>
    </row>
    <row r="217" spans="1:73" x14ac:dyDescent="0.2">
      <c r="A217">
        <v>27.787264</v>
      </c>
      <c r="B217">
        <v>-0.51461353546412303</v>
      </c>
      <c r="C217">
        <v>0.359858676737278</v>
      </c>
      <c r="D217">
        <v>0.39651621730722603</v>
      </c>
      <c r="E217">
        <v>0.39475883413888901</v>
      </c>
      <c r="F217">
        <v>0.65472562369871601</v>
      </c>
      <c r="G217">
        <v>0.30860173036007998</v>
      </c>
      <c r="H217">
        <v>-0.41212262343632799</v>
      </c>
      <c r="I217">
        <v>0.52320414076411004</v>
      </c>
      <c r="K217">
        <v>27.787264</v>
      </c>
      <c r="L217">
        <v>0.62871702757538706</v>
      </c>
      <c r="M217">
        <v>0.50360608226394499</v>
      </c>
      <c r="N217">
        <v>0.75611752932573195</v>
      </c>
      <c r="O217">
        <v>0.53428032967070604</v>
      </c>
      <c r="P217">
        <v>1.0326330500204199</v>
      </c>
      <c r="Q217">
        <v>0.51736802482080901</v>
      </c>
      <c r="R217">
        <v>-0.37011324637686899</v>
      </c>
      <c r="S217">
        <v>0.76030130726399203</v>
      </c>
      <c r="U217">
        <v>0.98006901894501297</v>
      </c>
      <c r="V217" t="s">
        <v>229</v>
      </c>
      <c r="W217">
        <v>2.7045516663475002</v>
      </c>
      <c r="X217" t="s">
        <v>206</v>
      </c>
      <c r="AD217">
        <v>1.7820719269994401</v>
      </c>
      <c r="AE217" t="s">
        <v>207</v>
      </c>
      <c r="AF217">
        <v>5.5301917856984204</v>
      </c>
      <c r="AG217" t="s">
        <v>186</v>
      </c>
      <c r="AH217">
        <v>6.1269180353149899</v>
      </c>
      <c r="AI217" t="s">
        <v>197</v>
      </c>
      <c r="AJ217">
        <v>2.4498274492990699</v>
      </c>
      <c r="AK217" t="s">
        <v>177</v>
      </c>
      <c r="AM217">
        <v>-2.1671948728783601</v>
      </c>
      <c r="AN217" t="s">
        <v>229</v>
      </c>
      <c r="AO217">
        <v>2.6237015287876999</v>
      </c>
      <c r="AP217" t="s">
        <v>206</v>
      </c>
      <c r="AV217">
        <v>-3.0205436002537498</v>
      </c>
      <c r="AW217" t="s">
        <v>207</v>
      </c>
      <c r="AX217">
        <v>-0.96293329773504299</v>
      </c>
      <c r="AY217" t="s">
        <v>186</v>
      </c>
      <c r="AZ217">
        <v>0.91140411751099404</v>
      </c>
      <c r="BA217" t="s">
        <v>197</v>
      </c>
      <c r="BB217">
        <v>8.8263029867519799E-2</v>
      </c>
      <c r="BC217" t="s">
        <v>177</v>
      </c>
      <c r="BE217">
        <v>0.26214399999999999</v>
      </c>
      <c r="BF217" t="s">
        <v>229</v>
      </c>
      <c r="BG217">
        <v>1.441792</v>
      </c>
      <c r="BH217" t="s">
        <v>206</v>
      </c>
      <c r="BN217">
        <v>1.7039359999999999</v>
      </c>
      <c r="BO217" t="s">
        <v>207</v>
      </c>
      <c r="BP217">
        <v>0.26214399999999999</v>
      </c>
      <c r="BQ217" t="s">
        <v>186</v>
      </c>
      <c r="BR217">
        <v>1.048576</v>
      </c>
      <c r="BS217" t="s">
        <v>197</v>
      </c>
      <c r="BT217">
        <v>0.13107199999999999</v>
      </c>
      <c r="BU217" t="s">
        <v>177</v>
      </c>
    </row>
    <row r="218" spans="1:73" x14ac:dyDescent="0.2">
      <c r="A218">
        <v>27.918336</v>
      </c>
      <c r="B218">
        <v>0.54260698805528795</v>
      </c>
      <c r="C218">
        <v>0.40225995069701498</v>
      </c>
      <c r="D218">
        <v>0.57748802123119103</v>
      </c>
      <c r="E218">
        <v>0.40723215297928</v>
      </c>
      <c r="F218">
        <v>0.43750733876079501</v>
      </c>
      <c r="G218">
        <v>0.34835306241120501</v>
      </c>
      <c r="H218">
        <v>0.63655786074109499</v>
      </c>
      <c r="I218">
        <v>0.560656403810878</v>
      </c>
      <c r="K218">
        <v>27.918336</v>
      </c>
      <c r="L218">
        <v>0.226391868162239</v>
      </c>
      <c r="M218">
        <v>0.50645668681738598</v>
      </c>
      <c r="N218">
        <v>0.17580207023936301</v>
      </c>
      <c r="O218">
        <v>0.59348667010182599</v>
      </c>
      <c r="P218">
        <v>0.33917623272049702</v>
      </c>
      <c r="Q218">
        <v>0.55805170692198602</v>
      </c>
      <c r="R218">
        <v>-0.541142857164435</v>
      </c>
      <c r="S218">
        <v>0.69285062471144998</v>
      </c>
      <c r="U218">
        <v>3.0020968649312199</v>
      </c>
      <c r="V218" t="s">
        <v>229</v>
      </c>
      <c r="W218">
        <v>5.29833077124594</v>
      </c>
      <c r="X218" t="s">
        <v>206</v>
      </c>
      <c r="AD218">
        <v>21.316623288446301</v>
      </c>
      <c r="AE218" t="s">
        <v>207</v>
      </c>
      <c r="AF218">
        <v>6.7548730912138701</v>
      </c>
      <c r="AG218" t="s">
        <v>186</v>
      </c>
      <c r="AH218">
        <v>2.21393466115159</v>
      </c>
      <c r="AI218" t="s">
        <v>197</v>
      </c>
      <c r="AJ218">
        <v>-0.55407698995862498</v>
      </c>
      <c r="AK218" t="s">
        <v>177</v>
      </c>
      <c r="AM218">
        <v>-2.3747421538041902</v>
      </c>
      <c r="AN218" t="s">
        <v>229</v>
      </c>
      <c r="AO218">
        <v>0.64010993084835099</v>
      </c>
      <c r="AP218" t="s">
        <v>206</v>
      </c>
      <c r="AV218">
        <v>1.10614461921468</v>
      </c>
      <c r="AW218" t="s">
        <v>207</v>
      </c>
      <c r="AX218">
        <v>3.4507177977079002</v>
      </c>
      <c r="AY218" t="s">
        <v>186</v>
      </c>
      <c r="AZ218">
        <v>0.97245172240131506</v>
      </c>
      <c r="BA218" t="s">
        <v>197</v>
      </c>
      <c r="BB218">
        <v>-0.96863092401635997</v>
      </c>
      <c r="BC218" t="s">
        <v>177</v>
      </c>
      <c r="BE218">
        <v>0.13107199999999999</v>
      </c>
      <c r="BF218" t="s">
        <v>229</v>
      </c>
      <c r="BG218">
        <v>1.179648</v>
      </c>
      <c r="BH218" t="s">
        <v>206</v>
      </c>
      <c r="BN218">
        <v>1.048576</v>
      </c>
      <c r="BO218" t="s">
        <v>207</v>
      </c>
      <c r="BP218">
        <v>0.26214399999999999</v>
      </c>
      <c r="BQ218" t="s">
        <v>186</v>
      </c>
      <c r="BR218">
        <v>0.13107199999999999</v>
      </c>
      <c r="BS218" t="s">
        <v>197</v>
      </c>
      <c r="BT218">
        <v>0.13107199999999999</v>
      </c>
      <c r="BU218" t="s">
        <v>177</v>
      </c>
    </row>
    <row r="219" spans="1:73" x14ac:dyDescent="0.2">
      <c r="A219">
        <v>28.049408</v>
      </c>
      <c r="B219">
        <v>5.5698471730365202E-3</v>
      </c>
      <c r="C219">
        <v>0.39382792795607102</v>
      </c>
      <c r="D219">
        <v>0.14636212515234201</v>
      </c>
      <c r="E219">
        <v>0.40391681484460001</v>
      </c>
      <c r="F219">
        <v>0.408574409994854</v>
      </c>
      <c r="G219">
        <v>0.34721604973447701</v>
      </c>
      <c r="H219">
        <v>0.67117328694633005</v>
      </c>
      <c r="I219">
        <v>0.548649271812927</v>
      </c>
      <c r="K219">
        <v>28.049408</v>
      </c>
      <c r="L219">
        <v>0.19795513986045099</v>
      </c>
      <c r="M219">
        <v>0.50536712367499903</v>
      </c>
      <c r="N219">
        <v>0.48548396417281398</v>
      </c>
      <c r="O219">
        <v>0.52184646155859105</v>
      </c>
      <c r="P219">
        <v>0.82562001662794804</v>
      </c>
      <c r="Q219">
        <v>0.39082925805462998</v>
      </c>
      <c r="R219">
        <v>-1.08586670163148</v>
      </c>
      <c r="S219">
        <v>0.56887257171626304</v>
      </c>
      <c r="U219">
        <v>3.3712989248783298</v>
      </c>
      <c r="V219" t="s">
        <v>229</v>
      </c>
      <c r="W219">
        <v>2.78238619949652</v>
      </c>
      <c r="X219" t="s">
        <v>206</v>
      </c>
      <c r="AD219">
        <v>-0.67002353407040205</v>
      </c>
      <c r="AE219" t="s">
        <v>207</v>
      </c>
      <c r="AF219">
        <v>2.5578955862180401</v>
      </c>
      <c r="AG219" t="s">
        <v>186</v>
      </c>
      <c r="AH219">
        <v>0.29681195075807498</v>
      </c>
      <c r="AI219" t="s">
        <v>197</v>
      </c>
      <c r="AJ219">
        <v>3.2775121107999499</v>
      </c>
      <c r="AK219" t="s">
        <v>177</v>
      </c>
      <c r="AM219">
        <v>-1.6976205949082499</v>
      </c>
      <c r="AN219" t="s">
        <v>229</v>
      </c>
      <c r="AO219">
        <v>1.4148817630308299</v>
      </c>
      <c r="AP219" t="s">
        <v>206</v>
      </c>
      <c r="AV219">
        <v>2.95503327618558</v>
      </c>
      <c r="AW219" t="s">
        <v>207</v>
      </c>
      <c r="AX219">
        <v>8.1094166061486508</v>
      </c>
      <c r="AY219" t="s">
        <v>186</v>
      </c>
      <c r="AZ219">
        <v>-1.55791327685988</v>
      </c>
      <c r="BA219" t="s">
        <v>197</v>
      </c>
      <c r="BB219">
        <v>-0.46194896950707698</v>
      </c>
      <c r="BC219" t="s">
        <v>177</v>
      </c>
      <c r="BE219">
        <v>1.179648</v>
      </c>
      <c r="BF219" t="s">
        <v>229</v>
      </c>
      <c r="BG219">
        <v>1.7039359999999999</v>
      </c>
      <c r="BH219" t="s">
        <v>206</v>
      </c>
      <c r="BN219">
        <v>0.26214399999999999</v>
      </c>
      <c r="BO219" t="s">
        <v>207</v>
      </c>
      <c r="BP219">
        <v>1.179648</v>
      </c>
      <c r="BQ219" t="s">
        <v>186</v>
      </c>
      <c r="BR219">
        <v>0.52428799999999998</v>
      </c>
      <c r="BS219" t="s">
        <v>197</v>
      </c>
      <c r="BT219">
        <v>0.13107199999999999</v>
      </c>
      <c r="BU219" t="s">
        <v>177</v>
      </c>
    </row>
    <row r="220" spans="1:73" x14ac:dyDescent="0.2">
      <c r="A220">
        <v>28.180479999999999</v>
      </c>
      <c r="B220">
        <v>0.74097694197574304</v>
      </c>
      <c r="C220">
        <v>0.360531308563868</v>
      </c>
      <c r="D220">
        <v>0.134532115006508</v>
      </c>
      <c r="E220">
        <v>0.392506329908273</v>
      </c>
      <c r="F220">
        <v>0.60357869473209302</v>
      </c>
      <c r="G220">
        <v>0.40041333099571103</v>
      </c>
      <c r="H220">
        <v>0.39727973499571001</v>
      </c>
      <c r="I220">
        <v>0.57226583104744799</v>
      </c>
      <c r="K220">
        <v>28.180479999999999</v>
      </c>
      <c r="L220">
        <v>4.3174272702671702E-3</v>
      </c>
      <c r="M220">
        <v>0.52077237903553397</v>
      </c>
      <c r="N220">
        <v>1.1383680148605599</v>
      </c>
      <c r="O220">
        <v>0.49677523336218099</v>
      </c>
      <c r="P220">
        <v>0.68750468774218298</v>
      </c>
      <c r="Q220">
        <v>0.46139142890196599</v>
      </c>
      <c r="R220">
        <v>-0.92526336016114696</v>
      </c>
      <c r="S220">
        <v>0.641759809492779</v>
      </c>
      <c r="U220">
        <v>-2.20924312863289</v>
      </c>
      <c r="V220" t="s">
        <v>229</v>
      </c>
      <c r="W220">
        <v>3.66060241567684</v>
      </c>
      <c r="X220" t="s">
        <v>206</v>
      </c>
      <c r="AD220">
        <v>8.6048961827073605</v>
      </c>
      <c r="AE220" t="s">
        <v>207</v>
      </c>
      <c r="AF220">
        <v>-1.33693426992306</v>
      </c>
      <c r="AG220" t="s">
        <v>186</v>
      </c>
      <c r="AH220">
        <v>0.60602712100856804</v>
      </c>
      <c r="AI220" t="s">
        <v>197</v>
      </c>
      <c r="AJ220">
        <v>4.8915491808935796</v>
      </c>
      <c r="AK220" t="s">
        <v>177</v>
      </c>
      <c r="AM220">
        <v>0.820144448360554</v>
      </c>
      <c r="AN220" t="s">
        <v>229</v>
      </c>
      <c r="AO220">
        <v>1.6799478775121499</v>
      </c>
      <c r="AP220" t="s">
        <v>206</v>
      </c>
      <c r="AV220">
        <v>-5.7137467621795199</v>
      </c>
      <c r="AW220" t="s">
        <v>207</v>
      </c>
      <c r="AX220">
        <v>-3.8368152485814502</v>
      </c>
      <c r="AY220" t="s">
        <v>186</v>
      </c>
      <c r="AZ220">
        <v>1.09591343193215</v>
      </c>
      <c r="BA220" t="s">
        <v>197</v>
      </c>
      <c r="BB220">
        <v>-1.0756865623882499</v>
      </c>
      <c r="BC220" t="s">
        <v>177</v>
      </c>
      <c r="BE220">
        <v>0.13107199999999999</v>
      </c>
      <c r="BF220" t="s">
        <v>229</v>
      </c>
      <c r="BG220">
        <v>0.65536000000000005</v>
      </c>
      <c r="BH220" t="s">
        <v>206</v>
      </c>
      <c r="BN220">
        <v>0.26214399999999999</v>
      </c>
      <c r="BO220" t="s">
        <v>207</v>
      </c>
      <c r="BP220">
        <v>0.91750399999999999</v>
      </c>
      <c r="BQ220" t="s">
        <v>186</v>
      </c>
      <c r="BR220">
        <v>0.65536000000000005</v>
      </c>
      <c r="BS220" t="s">
        <v>197</v>
      </c>
      <c r="BT220">
        <v>0.52428799999999998</v>
      </c>
      <c r="BU220" t="s">
        <v>177</v>
      </c>
    </row>
    <row r="221" spans="1:73" x14ac:dyDescent="0.2">
      <c r="A221">
        <v>28.311551999999999</v>
      </c>
      <c r="B221">
        <v>0.15329564658762501</v>
      </c>
      <c r="C221">
        <v>0.36072485645562602</v>
      </c>
      <c r="D221">
        <v>0.45517605106013498</v>
      </c>
      <c r="E221">
        <v>0.400513269232802</v>
      </c>
      <c r="F221">
        <v>0.47886562434857599</v>
      </c>
      <c r="G221">
        <v>0.34494564372972902</v>
      </c>
      <c r="H221">
        <v>-3.6551756391581397E-2</v>
      </c>
      <c r="I221">
        <v>0.638167503707046</v>
      </c>
      <c r="K221">
        <v>28.311551999999999</v>
      </c>
      <c r="L221">
        <v>-7.5431940643059497E-2</v>
      </c>
      <c r="M221">
        <v>0.49499578489766</v>
      </c>
      <c r="N221">
        <v>0.64869071602862904</v>
      </c>
      <c r="O221">
        <v>0.49882314625747198</v>
      </c>
      <c r="P221">
        <v>8.3249160167028394E-2</v>
      </c>
      <c r="Q221">
        <v>0.43291341015803397</v>
      </c>
      <c r="R221">
        <v>-0.16620267787428</v>
      </c>
      <c r="S221">
        <v>0.66894303446687597</v>
      </c>
      <c r="U221">
        <v>-0.36946594373855102</v>
      </c>
      <c r="V221" t="s">
        <v>229</v>
      </c>
      <c r="W221">
        <v>4.9900636482392402</v>
      </c>
      <c r="X221" t="s">
        <v>206</v>
      </c>
      <c r="AD221">
        <v>41.5940522043066</v>
      </c>
      <c r="AE221" t="s">
        <v>207</v>
      </c>
      <c r="AF221">
        <v>5.7725711280930501</v>
      </c>
      <c r="AG221" t="s">
        <v>186</v>
      </c>
      <c r="AH221">
        <v>0.41326160204022</v>
      </c>
      <c r="AI221" t="s">
        <v>287</v>
      </c>
      <c r="AJ221">
        <v>7.807909152383</v>
      </c>
      <c r="AK221" t="s">
        <v>177</v>
      </c>
      <c r="AM221">
        <v>0.78390795082983</v>
      </c>
      <c r="AN221" t="s">
        <v>229</v>
      </c>
      <c r="AO221">
        <v>1.71593151560631</v>
      </c>
      <c r="AP221" t="s">
        <v>206</v>
      </c>
      <c r="AV221">
        <v>-2.0917846804231401</v>
      </c>
      <c r="AW221" t="s">
        <v>207</v>
      </c>
      <c r="AX221">
        <v>3.07011305498445</v>
      </c>
      <c r="AY221" t="s">
        <v>186</v>
      </c>
      <c r="AZ221">
        <v>-1.0863940132913901</v>
      </c>
      <c r="BA221" t="s">
        <v>287</v>
      </c>
      <c r="BB221">
        <v>0.56575915184192505</v>
      </c>
      <c r="BC221" t="s">
        <v>177</v>
      </c>
      <c r="BE221">
        <v>0.26214399999999999</v>
      </c>
      <c r="BF221" t="s">
        <v>229</v>
      </c>
      <c r="BG221">
        <v>0.78643200000000002</v>
      </c>
      <c r="BH221" t="s">
        <v>206</v>
      </c>
      <c r="BN221">
        <v>1.3107200000000001</v>
      </c>
      <c r="BO221" t="s">
        <v>207</v>
      </c>
      <c r="BP221">
        <v>0.13107199999999999</v>
      </c>
      <c r="BQ221" t="s">
        <v>186</v>
      </c>
      <c r="BR221">
        <v>0.52428799999999998</v>
      </c>
      <c r="BS221" t="s">
        <v>287</v>
      </c>
      <c r="BT221">
        <v>0.52428799999999998</v>
      </c>
      <c r="BU221" t="s">
        <v>177</v>
      </c>
    </row>
    <row r="222" spans="1:73" x14ac:dyDescent="0.2">
      <c r="A222">
        <v>28.442623999999999</v>
      </c>
      <c r="B222">
        <v>-0.12909459728712799</v>
      </c>
      <c r="C222">
        <v>0.39846738227731798</v>
      </c>
      <c r="D222">
        <v>0.249149430424775</v>
      </c>
      <c r="E222">
        <v>0.424701436724159</v>
      </c>
      <c r="F222">
        <v>0.53539804800338997</v>
      </c>
      <c r="G222">
        <v>0.35381092438219103</v>
      </c>
      <c r="H222">
        <v>0.17864830719757099</v>
      </c>
      <c r="I222">
        <v>0.53143425794127497</v>
      </c>
      <c r="K222">
        <v>28.442623999999999</v>
      </c>
      <c r="L222">
        <v>0.11446062513876699</v>
      </c>
      <c r="M222">
        <v>0.52032609991099998</v>
      </c>
      <c r="N222">
        <v>-0.13165274504056099</v>
      </c>
      <c r="O222">
        <v>0.51167792185676397</v>
      </c>
      <c r="P222">
        <v>0.47541175741705699</v>
      </c>
      <c r="Q222">
        <v>0.411874042181473</v>
      </c>
      <c r="R222">
        <v>-0.14149948622233099</v>
      </c>
      <c r="S222">
        <v>0.61440608914963002</v>
      </c>
      <c r="U222">
        <v>2.7697695043044801</v>
      </c>
      <c r="V222" t="s">
        <v>229</v>
      </c>
      <c r="W222">
        <v>3.1338825704848201</v>
      </c>
      <c r="X222" t="s">
        <v>206</v>
      </c>
      <c r="AD222">
        <v>-8.3719135802469307</v>
      </c>
      <c r="AE222" t="s">
        <v>207</v>
      </c>
      <c r="AF222">
        <v>10.7583911474205</v>
      </c>
      <c r="AG222" t="s">
        <v>186</v>
      </c>
      <c r="AH222">
        <v>5.9319954234430501</v>
      </c>
      <c r="AI222" t="s">
        <v>287</v>
      </c>
      <c r="AJ222">
        <v>4.7328396683292899</v>
      </c>
      <c r="AK222" t="s">
        <v>177</v>
      </c>
      <c r="AM222">
        <v>-0.90367544107291298</v>
      </c>
      <c r="AN222" t="s">
        <v>229</v>
      </c>
      <c r="AO222">
        <v>2.66369707405762</v>
      </c>
      <c r="AP222" t="s">
        <v>206</v>
      </c>
      <c r="AV222">
        <v>-8.3897922312556705</v>
      </c>
      <c r="AW222" t="s">
        <v>207</v>
      </c>
      <c r="AX222">
        <v>7.8181936069506701</v>
      </c>
      <c r="AY222" t="s">
        <v>186</v>
      </c>
      <c r="AZ222">
        <v>-1.3077607059881</v>
      </c>
      <c r="BA222" t="s">
        <v>287</v>
      </c>
      <c r="BB222">
        <v>0.74490613422600405</v>
      </c>
      <c r="BC222" t="s">
        <v>177</v>
      </c>
      <c r="BE222">
        <v>0.13107199999999999</v>
      </c>
      <c r="BF222" t="s">
        <v>229</v>
      </c>
      <c r="BG222">
        <v>0.91750399999999999</v>
      </c>
      <c r="BH222" t="s">
        <v>206</v>
      </c>
      <c r="BO222" t="s">
        <v>207</v>
      </c>
      <c r="BP222">
        <v>0.65536000000000005</v>
      </c>
      <c r="BQ222" t="s">
        <v>186</v>
      </c>
      <c r="BR222">
        <v>0.91750399999999999</v>
      </c>
      <c r="BS222" t="s">
        <v>287</v>
      </c>
      <c r="BT222">
        <v>0.26214399999999999</v>
      </c>
      <c r="BU222" t="s">
        <v>177</v>
      </c>
    </row>
    <row r="223" spans="1:73" x14ac:dyDescent="0.2">
      <c r="A223">
        <v>28.573696000000002</v>
      </c>
      <c r="B223">
        <v>-0.232066347007966</v>
      </c>
      <c r="C223">
        <v>0.39826981322252802</v>
      </c>
      <c r="D223">
        <v>0.79902605612814503</v>
      </c>
      <c r="E223">
        <v>0.40254547106803201</v>
      </c>
      <c r="F223">
        <v>0.62683030825942299</v>
      </c>
      <c r="G223">
        <v>0.490416231358904</v>
      </c>
      <c r="H223">
        <v>-0.940980666632942</v>
      </c>
      <c r="I223">
        <v>0.52731840668850505</v>
      </c>
      <c r="K223">
        <v>28.573696000000002</v>
      </c>
      <c r="L223">
        <v>6.2371613527232202E-3</v>
      </c>
      <c r="M223">
        <v>0.55386158191193702</v>
      </c>
      <c r="N223">
        <v>0.38146914267819299</v>
      </c>
      <c r="O223">
        <v>0.52900904320262898</v>
      </c>
      <c r="P223">
        <v>-0.26989944441617503</v>
      </c>
      <c r="Q223">
        <v>0.44188138396559001</v>
      </c>
      <c r="R223">
        <v>3.5196694209262601E-2</v>
      </c>
      <c r="S223">
        <v>0.73277963991127804</v>
      </c>
      <c r="U223">
        <v>0.82652088305153404</v>
      </c>
      <c r="V223" t="s">
        <v>229</v>
      </c>
      <c r="W223">
        <v>0.27470812261972599</v>
      </c>
      <c r="X223" t="s">
        <v>206</v>
      </c>
      <c r="AD223">
        <v>7.4160116853307496</v>
      </c>
      <c r="AE223" t="s">
        <v>207</v>
      </c>
      <c r="AF223">
        <v>10.020766354059701</v>
      </c>
      <c r="AG223" t="s">
        <v>186</v>
      </c>
      <c r="AH223">
        <v>2.07265773414459</v>
      </c>
      <c r="AI223" t="s">
        <v>287</v>
      </c>
      <c r="AJ223">
        <v>0.45991329266055297</v>
      </c>
      <c r="AK223" t="s">
        <v>177</v>
      </c>
      <c r="AM223">
        <v>-1.75685053230201</v>
      </c>
      <c r="AN223" t="s">
        <v>229</v>
      </c>
      <c r="AO223">
        <v>-2.32253230942124</v>
      </c>
      <c r="AP223" t="s">
        <v>206</v>
      </c>
      <c r="AV223">
        <v>-2.6278083049314902</v>
      </c>
      <c r="AW223" t="s">
        <v>207</v>
      </c>
      <c r="AX223">
        <v>8.7196453266809808</v>
      </c>
      <c r="AY223" t="s">
        <v>186</v>
      </c>
      <c r="AZ223">
        <v>-1.9870638525314901</v>
      </c>
      <c r="BA223" t="s">
        <v>287</v>
      </c>
      <c r="BB223">
        <v>0.87705990917610499</v>
      </c>
      <c r="BC223" t="s">
        <v>177</v>
      </c>
      <c r="BE223">
        <v>0.39321600000000001</v>
      </c>
      <c r="BF223" t="s">
        <v>229</v>
      </c>
      <c r="BG223">
        <v>1.179648</v>
      </c>
      <c r="BH223" t="s">
        <v>206</v>
      </c>
      <c r="BN223">
        <v>0.52428799999999998</v>
      </c>
      <c r="BO223" t="s">
        <v>207</v>
      </c>
      <c r="BP223">
        <v>0.65536000000000005</v>
      </c>
      <c r="BQ223" t="s">
        <v>186</v>
      </c>
      <c r="BR223">
        <v>0.39321600000000001</v>
      </c>
      <c r="BS223" t="s">
        <v>287</v>
      </c>
      <c r="BT223">
        <v>1.441792</v>
      </c>
      <c r="BU223" t="s">
        <v>177</v>
      </c>
    </row>
    <row r="224" spans="1:73" x14ac:dyDescent="0.2">
      <c r="A224">
        <v>28.704768000000001</v>
      </c>
      <c r="B224">
        <v>0.64027346676626595</v>
      </c>
      <c r="C224">
        <v>0.32857068699331599</v>
      </c>
      <c r="D224">
        <v>0.33824393338284803</v>
      </c>
      <c r="E224">
        <v>0.41211358720101199</v>
      </c>
      <c r="F224">
        <v>0.36252999150790299</v>
      </c>
      <c r="G224">
        <v>0.40970984081484202</v>
      </c>
      <c r="H224">
        <v>-5.2434009470909003E-2</v>
      </c>
      <c r="I224">
        <v>0.51535066835857501</v>
      </c>
      <c r="K224">
        <v>28.704768000000001</v>
      </c>
      <c r="L224">
        <v>-0.33377267818394302</v>
      </c>
      <c r="M224">
        <v>0.53588802740569996</v>
      </c>
      <c r="N224">
        <v>0.35811106644128599</v>
      </c>
      <c r="O224">
        <v>0.47316514252548397</v>
      </c>
      <c r="P224">
        <v>0.35606414555300803</v>
      </c>
      <c r="Q224">
        <v>0.42875604858630001</v>
      </c>
      <c r="R224">
        <v>-0.161428573223832</v>
      </c>
      <c r="S224">
        <v>0.66055143827573604</v>
      </c>
      <c r="U224">
        <v>2.3213518906767301</v>
      </c>
      <c r="V224" t="s">
        <v>229</v>
      </c>
      <c r="W224">
        <v>8.7727723227513703</v>
      </c>
      <c r="X224" t="s">
        <v>206</v>
      </c>
      <c r="AD224">
        <v>19.0490471906047</v>
      </c>
      <c r="AE224" t="s">
        <v>207</v>
      </c>
      <c r="AF224">
        <v>4.1120963327859901</v>
      </c>
      <c r="AG224" t="s">
        <v>186</v>
      </c>
      <c r="AH224">
        <v>4.34457435230307</v>
      </c>
      <c r="AI224" t="s">
        <v>287</v>
      </c>
      <c r="AJ224">
        <v>4.2277448888622002</v>
      </c>
      <c r="AK224" t="s">
        <v>177</v>
      </c>
      <c r="AM224">
        <v>-0.195621118099566</v>
      </c>
      <c r="AN224" t="s">
        <v>229</v>
      </c>
      <c r="AO224">
        <v>4.7283328735444199</v>
      </c>
      <c r="AP224" t="s">
        <v>206</v>
      </c>
      <c r="AV224">
        <v>10.1126804815698</v>
      </c>
      <c r="AW224" t="s">
        <v>207</v>
      </c>
      <c r="AX224">
        <v>-1.5119868637109899</v>
      </c>
      <c r="AY224" t="s">
        <v>186</v>
      </c>
      <c r="AZ224">
        <v>3.4257792492141999</v>
      </c>
      <c r="BA224" t="s">
        <v>287</v>
      </c>
      <c r="BB224">
        <v>-0.496038304734984</v>
      </c>
      <c r="BC224" t="s">
        <v>177</v>
      </c>
      <c r="BE224">
        <v>0.39321600000000001</v>
      </c>
      <c r="BF224" t="s">
        <v>229</v>
      </c>
      <c r="BG224">
        <v>0.78643200000000002</v>
      </c>
      <c r="BH224" t="s">
        <v>206</v>
      </c>
      <c r="BN224">
        <v>0.26214399999999999</v>
      </c>
      <c r="BO224" t="s">
        <v>207</v>
      </c>
      <c r="BP224">
        <v>0.13107199999999999</v>
      </c>
      <c r="BQ224" t="s">
        <v>186</v>
      </c>
      <c r="BR224">
        <v>0.13107199999999999</v>
      </c>
      <c r="BS224" t="s">
        <v>287</v>
      </c>
      <c r="BT224">
        <v>1.3107200000000001</v>
      </c>
      <c r="BU224" t="s">
        <v>177</v>
      </c>
    </row>
    <row r="225" spans="1:73" x14ac:dyDescent="0.2">
      <c r="A225">
        <v>28.835840000000001</v>
      </c>
      <c r="B225">
        <v>0.52971597451186103</v>
      </c>
      <c r="C225">
        <v>0.40532410408706998</v>
      </c>
      <c r="D225">
        <v>-0.19836231930898601</v>
      </c>
      <c r="E225">
        <v>0.42114441488236698</v>
      </c>
      <c r="F225">
        <v>0.61213873396221496</v>
      </c>
      <c r="G225">
        <v>0.36738272241268599</v>
      </c>
      <c r="H225">
        <v>-0.591709713097476</v>
      </c>
      <c r="I225">
        <v>0.52882388646449796</v>
      </c>
      <c r="K225">
        <v>28.835840000000001</v>
      </c>
      <c r="L225">
        <v>-0.87808323734504801</v>
      </c>
      <c r="M225">
        <v>0.51501123214144195</v>
      </c>
      <c r="N225">
        <v>0.35454931295983599</v>
      </c>
      <c r="O225">
        <v>0.54192116552497505</v>
      </c>
      <c r="P225">
        <v>-1.1505337848138199E-2</v>
      </c>
      <c r="Q225">
        <v>0.50021312344714897</v>
      </c>
      <c r="R225">
        <v>0.25885226743804601</v>
      </c>
      <c r="S225">
        <v>0.64040316006686604</v>
      </c>
      <c r="U225">
        <v>3.18297737592383</v>
      </c>
      <c r="V225" t="s">
        <v>229</v>
      </c>
      <c r="W225">
        <v>18.062006792528202</v>
      </c>
      <c r="X225" t="s">
        <v>219</v>
      </c>
      <c r="AD225">
        <v>12.215263150553101</v>
      </c>
      <c r="AE225" t="s">
        <v>207</v>
      </c>
      <c r="AF225">
        <v>2.0426218417423199</v>
      </c>
      <c r="AG225" t="s">
        <v>186</v>
      </c>
      <c r="AH225">
        <v>2.7426997165708999</v>
      </c>
      <c r="AI225" t="s">
        <v>287</v>
      </c>
      <c r="AJ225">
        <v>5.5902693106293002</v>
      </c>
      <c r="AK225" t="s">
        <v>177</v>
      </c>
      <c r="AM225">
        <v>1.18463982990949</v>
      </c>
      <c r="AN225" t="s">
        <v>229</v>
      </c>
      <c r="AO225">
        <v>-6.4566476875437102</v>
      </c>
      <c r="AP225" t="s">
        <v>219</v>
      </c>
      <c r="AV225">
        <v>-1.5134818451924099</v>
      </c>
      <c r="AW225" t="s">
        <v>207</v>
      </c>
      <c r="AX225">
        <v>-2.0608363040254098</v>
      </c>
      <c r="AY225" t="s">
        <v>186</v>
      </c>
      <c r="AZ225">
        <v>2.7426997165708999</v>
      </c>
      <c r="BA225" t="s">
        <v>287</v>
      </c>
      <c r="BB225">
        <v>1.49074014001337</v>
      </c>
      <c r="BC225" t="s">
        <v>177</v>
      </c>
      <c r="BE225">
        <v>0.26214399999999999</v>
      </c>
      <c r="BF225" t="s">
        <v>229</v>
      </c>
      <c r="BG225">
        <v>0.13107199999999999</v>
      </c>
      <c r="BH225" t="s">
        <v>219</v>
      </c>
      <c r="BN225">
        <v>0.26214399999999999</v>
      </c>
      <c r="BO225" t="s">
        <v>207</v>
      </c>
      <c r="BP225">
        <v>0.39321600000000001</v>
      </c>
      <c r="BQ225" t="s">
        <v>186</v>
      </c>
      <c r="BR225">
        <v>0.26214399999999999</v>
      </c>
      <c r="BS225" t="s">
        <v>287</v>
      </c>
      <c r="BT225">
        <v>0.39321600000000001</v>
      </c>
      <c r="BU225" t="s">
        <v>177</v>
      </c>
    </row>
    <row r="226" spans="1:73" x14ac:dyDescent="0.2">
      <c r="A226">
        <v>28.966912000000001</v>
      </c>
      <c r="B226">
        <v>0.41307667287022098</v>
      </c>
      <c r="C226">
        <v>0.370888684612103</v>
      </c>
      <c r="D226">
        <v>0.51482358503064396</v>
      </c>
      <c r="E226">
        <v>0.39036652618932899</v>
      </c>
      <c r="F226">
        <v>0.26346552081813701</v>
      </c>
      <c r="G226">
        <v>0.39573398367871698</v>
      </c>
      <c r="H226">
        <v>0.37821711665573099</v>
      </c>
      <c r="I226">
        <v>0.58409851880474795</v>
      </c>
      <c r="K226">
        <v>28.966912000000001</v>
      </c>
      <c r="L226">
        <v>-7.9889709111511095E-2</v>
      </c>
      <c r="M226">
        <v>0.45448277659812097</v>
      </c>
      <c r="N226">
        <v>1.09879586802511</v>
      </c>
      <c r="O226">
        <v>0.61103007681477794</v>
      </c>
      <c r="P226">
        <v>5.6011546776494503E-2</v>
      </c>
      <c r="Q226">
        <v>0.42434608211408997</v>
      </c>
      <c r="R226">
        <v>-0.123528577272489</v>
      </c>
      <c r="S226">
        <v>0.652478415215068</v>
      </c>
      <c r="U226">
        <v>0.78954656177059701</v>
      </c>
      <c r="V226" t="s">
        <v>229</v>
      </c>
      <c r="W226">
        <v>10.0468262812504</v>
      </c>
      <c r="X226" t="s">
        <v>219</v>
      </c>
      <c r="AD226">
        <v>8.7397514592172492</v>
      </c>
      <c r="AE226" t="s">
        <v>207</v>
      </c>
      <c r="AF226">
        <v>1.5874206914951401</v>
      </c>
      <c r="AG226" t="s">
        <v>186</v>
      </c>
      <c r="AH226">
        <v>3.9217916727824198</v>
      </c>
      <c r="AI226" t="s">
        <v>287</v>
      </c>
      <c r="AJ226">
        <v>5.5531347768736596</v>
      </c>
      <c r="AK226" t="s">
        <v>177</v>
      </c>
      <c r="AM226">
        <v>-2.7648258984836298</v>
      </c>
      <c r="AN226" t="s">
        <v>229</v>
      </c>
      <c r="AO226">
        <v>6.6355992300679203</v>
      </c>
      <c r="AP226" t="s">
        <v>219</v>
      </c>
      <c r="AV226">
        <v>-0.32805050519778101</v>
      </c>
      <c r="AW226" t="s">
        <v>207</v>
      </c>
      <c r="AX226">
        <v>6.6248134530568699</v>
      </c>
      <c r="AY226" t="s">
        <v>186</v>
      </c>
      <c r="AZ226">
        <v>-0.67738147658889203</v>
      </c>
      <c r="BA226" t="s">
        <v>287</v>
      </c>
      <c r="BB226">
        <v>1.96038685440729</v>
      </c>
      <c r="BC226" t="s">
        <v>177</v>
      </c>
      <c r="BE226">
        <v>0.26214399999999999</v>
      </c>
      <c r="BF226" t="s">
        <v>229</v>
      </c>
      <c r="BG226">
        <v>3.6700159999999999</v>
      </c>
      <c r="BH226" t="s">
        <v>219</v>
      </c>
      <c r="BN226">
        <v>0.78643200000000002</v>
      </c>
      <c r="BO226" t="s">
        <v>207</v>
      </c>
      <c r="BP226">
        <v>0.26214399999999999</v>
      </c>
      <c r="BQ226" t="s">
        <v>186</v>
      </c>
      <c r="BR226">
        <v>0.26214399999999999</v>
      </c>
      <c r="BS226" t="s">
        <v>287</v>
      </c>
      <c r="BT226">
        <v>0.65536000000000005</v>
      </c>
      <c r="BU226" t="s">
        <v>177</v>
      </c>
    </row>
    <row r="227" spans="1:73" x14ac:dyDescent="0.2">
      <c r="A227">
        <v>29.097984</v>
      </c>
      <c r="B227">
        <v>0.28796196531732299</v>
      </c>
      <c r="C227">
        <v>0.35999688097663501</v>
      </c>
      <c r="D227">
        <v>-0.120601967774406</v>
      </c>
      <c r="E227">
        <v>0.38414216465871998</v>
      </c>
      <c r="F227">
        <v>0.378570988803761</v>
      </c>
      <c r="G227">
        <v>0.36819563178161901</v>
      </c>
      <c r="H227">
        <v>-0.52880616602835595</v>
      </c>
      <c r="I227">
        <v>0.53568922005300901</v>
      </c>
      <c r="K227">
        <v>29.097984</v>
      </c>
      <c r="L227">
        <v>-3.3510114683165698E-2</v>
      </c>
      <c r="M227">
        <v>0.48994395893366899</v>
      </c>
      <c r="N227">
        <v>0.27310669924827702</v>
      </c>
      <c r="O227">
        <v>0.573075680931041</v>
      </c>
      <c r="P227">
        <v>0.94747596858042404</v>
      </c>
      <c r="Q227">
        <v>0.41755318387509899</v>
      </c>
      <c r="R227">
        <v>0.72944500389559397</v>
      </c>
      <c r="S227">
        <v>0.96166094922433498</v>
      </c>
      <c r="U227">
        <v>2.2090086087830501</v>
      </c>
      <c r="V227" t="s">
        <v>229</v>
      </c>
      <c r="W227">
        <v>9.8509360304485103</v>
      </c>
      <c r="X227" t="s">
        <v>219</v>
      </c>
      <c r="AD227">
        <v>15.397403735117299</v>
      </c>
      <c r="AE227" t="s">
        <v>207</v>
      </c>
      <c r="AF227">
        <v>5.1267729596154501</v>
      </c>
      <c r="AG227" t="s">
        <v>186</v>
      </c>
      <c r="AH227">
        <v>2.7289099572579998</v>
      </c>
      <c r="AI227" t="s">
        <v>287</v>
      </c>
      <c r="AJ227">
        <v>3.34203574294034</v>
      </c>
      <c r="AK227" t="s">
        <v>177</v>
      </c>
      <c r="AM227">
        <v>2.9448701847912302</v>
      </c>
      <c r="AN227" t="s">
        <v>229</v>
      </c>
      <c r="AO227">
        <v>-1.1640953335669499</v>
      </c>
      <c r="AP227" t="s">
        <v>219</v>
      </c>
      <c r="AV227">
        <v>2.13833472703381</v>
      </c>
      <c r="AW227" t="s">
        <v>207</v>
      </c>
      <c r="AX227">
        <v>5.1267729596154501</v>
      </c>
      <c r="AY227" t="s">
        <v>186</v>
      </c>
      <c r="AZ227">
        <v>1.4235870861365501</v>
      </c>
      <c r="BA227" t="s">
        <v>287</v>
      </c>
      <c r="BB227">
        <v>0.375212588127673</v>
      </c>
      <c r="BC227" t="s">
        <v>177</v>
      </c>
      <c r="BE227">
        <v>0.26214399999999999</v>
      </c>
      <c r="BF227" t="s">
        <v>229</v>
      </c>
      <c r="BG227">
        <v>1.7039359999999999</v>
      </c>
      <c r="BH227" t="s">
        <v>219</v>
      </c>
      <c r="BN227">
        <v>0.13107199999999999</v>
      </c>
      <c r="BO227" t="s">
        <v>207</v>
      </c>
      <c r="BP227">
        <v>0.13107199999999999</v>
      </c>
      <c r="BQ227" t="s">
        <v>186</v>
      </c>
      <c r="BR227">
        <v>0.65536000000000005</v>
      </c>
      <c r="BS227" t="s">
        <v>287</v>
      </c>
      <c r="BT227">
        <v>0.13107199999999999</v>
      </c>
      <c r="BU227" t="s">
        <v>177</v>
      </c>
    </row>
    <row r="228" spans="1:73" x14ac:dyDescent="0.2">
      <c r="A228">
        <v>29.229056</v>
      </c>
      <c r="B228">
        <v>-7.5586582180631801E-2</v>
      </c>
      <c r="C228">
        <v>0.298686262055262</v>
      </c>
      <c r="D228">
        <v>6.95638133487467E-2</v>
      </c>
      <c r="E228">
        <v>0.39147736747965101</v>
      </c>
      <c r="F228">
        <v>0.55053884387284302</v>
      </c>
      <c r="G228">
        <v>0.38431362549043802</v>
      </c>
      <c r="H228">
        <v>-0.36370250026526502</v>
      </c>
      <c r="I228">
        <v>0.54958029810379405</v>
      </c>
      <c r="K228">
        <v>29.229056</v>
      </c>
      <c r="L228">
        <v>5.4196684586721403E-2</v>
      </c>
      <c r="M228">
        <v>0.524435287927838</v>
      </c>
      <c r="N228">
        <v>-0.33382624262405403</v>
      </c>
      <c r="O228">
        <v>0.44561999363867599</v>
      </c>
      <c r="P228">
        <v>8.8872267292770896E-2</v>
      </c>
      <c r="Q228">
        <v>0.44837066796490399</v>
      </c>
      <c r="R228">
        <v>0.818882269079514</v>
      </c>
      <c r="S228">
        <v>0.59329756362653496</v>
      </c>
      <c r="U228">
        <v>1.5775540193606301</v>
      </c>
      <c r="V228" t="s">
        <v>229</v>
      </c>
      <c r="W228">
        <v>14.589759407773</v>
      </c>
      <c r="X228" t="s">
        <v>219</v>
      </c>
      <c r="AD228">
        <v>5.4459254130363899</v>
      </c>
      <c r="AE228" t="s">
        <v>207</v>
      </c>
      <c r="AF228">
        <v>4.0668533305679597</v>
      </c>
      <c r="AG228" t="s">
        <v>186</v>
      </c>
      <c r="AH228">
        <v>2.7925760493646599</v>
      </c>
      <c r="AI228" t="s">
        <v>287</v>
      </c>
      <c r="AJ228">
        <v>1.9996093860609001</v>
      </c>
      <c r="AK228" t="s">
        <v>177</v>
      </c>
      <c r="AM228">
        <v>1.0452224528420599</v>
      </c>
      <c r="AN228" t="s">
        <v>229</v>
      </c>
      <c r="AO228">
        <v>1.0076084721365699</v>
      </c>
      <c r="AP228" t="s">
        <v>219</v>
      </c>
      <c r="AV228">
        <v>-6.7961071682726297</v>
      </c>
      <c r="AW228" t="s">
        <v>207</v>
      </c>
      <c r="AX228">
        <v>3.01600470116492</v>
      </c>
      <c r="AY228" t="s">
        <v>186</v>
      </c>
      <c r="AZ228">
        <v>1.3888185697525199</v>
      </c>
      <c r="BA228" t="s">
        <v>287</v>
      </c>
      <c r="BB228">
        <v>-3.0134631120314102</v>
      </c>
      <c r="BC228" t="s">
        <v>177</v>
      </c>
      <c r="BE228">
        <v>0.13107199999999999</v>
      </c>
      <c r="BF228" t="s">
        <v>229</v>
      </c>
      <c r="BG228">
        <v>1.048576</v>
      </c>
      <c r="BH228" t="s">
        <v>219</v>
      </c>
      <c r="BN228">
        <v>0.65536000000000005</v>
      </c>
      <c r="BO228" t="s">
        <v>207</v>
      </c>
      <c r="BP228">
        <v>0.13107199999999999</v>
      </c>
      <c r="BQ228" t="s">
        <v>186</v>
      </c>
      <c r="BR228">
        <v>0.13107199999999999</v>
      </c>
      <c r="BS228" t="s">
        <v>287</v>
      </c>
      <c r="BT228">
        <v>1.179648</v>
      </c>
      <c r="BU228" t="s">
        <v>177</v>
      </c>
    </row>
    <row r="229" spans="1:73" x14ac:dyDescent="0.2">
      <c r="A229">
        <v>29.360128</v>
      </c>
      <c r="B229">
        <v>6.7996626417412996E-3</v>
      </c>
      <c r="C229">
        <v>0.33923750366133698</v>
      </c>
      <c r="D229">
        <v>0.53794635004919999</v>
      </c>
      <c r="E229">
        <v>0.37642016493546299</v>
      </c>
      <c r="F229">
        <v>0.50157436264424704</v>
      </c>
      <c r="G229">
        <v>0.40119792290566297</v>
      </c>
      <c r="H229">
        <v>4.7617235225017401E-2</v>
      </c>
      <c r="I229">
        <v>0.47943231198227199</v>
      </c>
      <c r="K229">
        <v>29.360128</v>
      </c>
      <c r="L229">
        <v>0.29113423106692699</v>
      </c>
      <c r="M229">
        <v>0.52164912195066004</v>
      </c>
      <c r="N229">
        <v>0.136096543973942</v>
      </c>
      <c r="O229">
        <v>0.53893230163238803</v>
      </c>
      <c r="P229">
        <v>0.72485900126681901</v>
      </c>
      <c r="Q229">
        <v>0.71608094057879701</v>
      </c>
      <c r="R229">
        <v>-0.64389163085061996</v>
      </c>
      <c r="S229">
        <v>0.57486590880536603</v>
      </c>
      <c r="U229">
        <v>1.0688139311435401</v>
      </c>
      <c r="V229" t="s">
        <v>229</v>
      </c>
      <c r="W229">
        <v>7.65922358555434</v>
      </c>
      <c r="X229" t="s">
        <v>219</v>
      </c>
      <c r="AD229">
        <v>19.700753071739999</v>
      </c>
      <c r="AE229" t="s">
        <v>207</v>
      </c>
      <c r="AF229">
        <v>1.54805490078073</v>
      </c>
      <c r="AG229" t="s">
        <v>186</v>
      </c>
      <c r="AH229">
        <v>3.7548031941782001</v>
      </c>
      <c r="AI229" t="s">
        <v>287</v>
      </c>
      <c r="AJ229">
        <v>0.67427986914793203</v>
      </c>
      <c r="AK229" t="s">
        <v>177</v>
      </c>
      <c r="AM229">
        <v>1.3380722802781</v>
      </c>
      <c r="AN229" t="s">
        <v>229</v>
      </c>
      <c r="AO229">
        <v>3.7867394264143299</v>
      </c>
      <c r="AP229" t="s">
        <v>219</v>
      </c>
      <c r="AV229">
        <v>29.1141498216409</v>
      </c>
      <c r="AW229" t="s">
        <v>207</v>
      </c>
      <c r="AX229">
        <v>-4.6299546951535397</v>
      </c>
      <c r="AY229" t="s">
        <v>186</v>
      </c>
      <c r="AZ229">
        <v>0.90162242598848497</v>
      </c>
      <c r="BA229" t="s">
        <v>287</v>
      </c>
      <c r="BB229">
        <v>-7.8000755008435396</v>
      </c>
      <c r="BC229" t="s">
        <v>177</v>
      </c>
      <c r="BE229">
        <v>0.65536000000000005</v>
      </c>
      <c r="BF229" t="s">
        <v>229</v>
      </c>
      <c r="BG229">
        <v>0.52428799999999998</v>
      </c>
      <c r="BH229" t="s">
        <v>219</v>
      </c>
      <c r="BN229">
        <v>0.52428799999999998</v>
      </c>
      <c r="BO229" t="s">
        <v>207</v>
      </c>
      <c r="BP229">
        <v>0.65536000000000005</v>
      </c>
      <c r="BQ229" t="s">
        <v>186</v>
      </c>
      <c r="BR229">
        <v>0.26214399999999999</v>
      </c>
      <c r="BS229" t="s">
        <v>287</v>
      </c>
      <c r="BT229">
        <v>0.52428799999999998</v>
      </c>
      <c r="BU229" t="s">
        <v>177</v>
      </c>
    </row>
    <row r="230" spans="1:73" x14ac:dyDescent="0.2">
      <c r="A230">
        <v>29.491199999999999</v>
      </c>
      <c r="B230">
        <v>0.18099468173415101</v>
      </c>
      <c r="C230">
        <v>0.37285220708116901</v>
      </c>
      <c r="D230">
        <v>-0.43339066406090698</v>
      </c>
      <c r="E230">
        <v>0.42597102062277897</v>
      </c>
      <c r="F230">
        <v>0.65136119139368498</v>
      </c>
      <c r="G230">
        <v>0.73189472435750302</v>
      </c>
      <c r="H230">
        <v>-0.26122644522524002</v>
      </c>
      <c r="I230">
        <v>0.52051279149876195</v>
      </c>
      <c r="K230">
        <v>29.491199999999999</v>
      </c>
      <c r="L230">
        <v>-9.3052828053083195E-2</v>
      </c>
      <c r="M230">
        <v>0.53530330655795899</v>
      </c>
      <c r="N230">
        <v>0.97350109737102397</v>
      </c>
      <c r="O230">
        <v>0.47665646246479898</v>
      </c>
      <c r="P230">
        <v>1.09645168432283</v>
      </c>
      <c r="Q230">
        <v>0.50432690316027295</v>
      </c>
      <c r="R230">
        <v>-0.17630829341312099</v>
      </c>
      <c r="S230">
        <v>0.82542542241135297</v>
      </c>
      <c r="U230">
        <v>0.99832203412768294</v>
      </c>
      <c r="V230" t="s">
        <v>288</v>
      </c>
      <c r="W230">
        <v>25.173796864797801</v>
      </c>
      <c r="X230" t="s">
        <v>219</v>
      </c>
      <c r="AD230">
        <v>14.2568521131991</v>
      </c>
      <c r="AE230" t="s">
        <v>207</v>
      </c>
      <c r="AF230">
        <v>2.5271246974389898</v>
      </c>
      <c r="AG230" t="s">
        <v>186</v>
      </c>
      <c r="AH230">
        <v>2.9575832553910799</v>
      </c>
      <c r="AI230" t="s">
        <v>287</v>
      </c>
      <c r="AJ230">
        <v>37.035110709291096</v>
      </c>
      <c r="AK230" t="s">
        <v>180</v>
      </c>
      <c r="AM230">
        <v>1.74607685264124</v>
      </c>
      <c r="AN230" t="s">
        <v>288</v>
      </c>
      <c r="AO230">
        <v>-2.70283616730591</v>
      </c>
      <c r="AP230" t="s">
        <v>219</v>
      </c>
      <c r="AV230">
        <v>-3.35586422045608</v>
      </c>
      <c r="AW230" t="s">
        <v>207</v>
      </c>
      <c r="AX230">
        <v>-2.0878823270536402</v>
      </c>
      <c r="AY230" t="s">
        <v>186</v>
      </c>
      <c r="AZ230">
        <v>3.7717850209233399</v>
      </c>
      <c r="BA230" t="s">
        <v>287</v>
      </c>
      <c r="BB230">
        <v>11.776664872021399</v>
      </c>
      <c r="BC230" t="s">
        <v>180</v>
      </c>
      <c r="BE230">
        <v>0.26214399999999999</v>
      </c>
      <c r="BF230" t="s">
        <v>288</v>
      </c>
      <c r="BG230">
        <v>0.91750399999999999</v>
      </c>
      <c r="BH230" t="s">
        <v>219</v>
      </c>
      <c r="BN230">
        <v>0.65536000000000005</v>
      </c>
      <c r="BO230" t="s">
        <v>207</v>
      </c>
      <c r="BP230">
        <v>1.441792</v>
      </c>
      <c r="BQ230" t="s">
        <v>186</v>
      </c>
      <c r="BR230">
        <v>0.52428799999999998</v>
      </c>
      <c r="BS230" t="s">
        <v>287</v>
      </c>
      <c r="BT230">
        <v>0.52428799999999998</v>
      </c>
      <c r="BU230" t="s">
        <v>180</v>
      </c>
    </row>
    <row r="231" spans="1:73" x14ac:dyDescent="0.2">
      <c r="A231">
        <v>29.622271999999999</v>
      </c>
      <c r="B231">
        <v>0.22732510556743599</v>
      </c>
      <c r="C231">
        <v>0.34917681016560498</v>
      </c>
      <c r="D231">
        <v>0.47779905471279399</v>
      </c>
      <c r="E231">
        <v>0.418400537573416</v>
      </c>
      <c r="F231">
        <v>0.97641145949755304</v>
      </c>
      <c r="G231">
        <v>0.37851228444207402</v>
      </c>
      <c r="H231">
        <v>-0.19131957764673599</v>
      </c>
      <c r="I231">
        <v>0.52310724097036299</v>
      </c>
      <c r="K231">
        <v>29.622271999999999</v>
      </c>
      <c r="L231">
        <v>-0.19679013487495201</v>
      </c>
      <c r="M231">
        <v>0.55375563213888102</v>
      </c>
      <c r="N231">
        <v>-4.8480834420227201E-2</v>
      </c>
      <c r="O231">
        <v>0.50581364118110494</v>
      </c>
      <c r="P231">
        <v>0.44610984257043701</v>
      </c>
      <c r="Q231">
        <v>0.62903918377059098</v>
      </c>
      <c r="R231">
        <v>0.15687543643375301</v>
      </c>
      <c r="S231">
        <v>0.63404341584897805</v>
      </c>
      <c r="U231">
        <v>0.40150420551405402</v>
      </c>
      <c r="V231" t="s">
        <v>288</v>
      </c>
      <c r="W231">
        <v>6.19198303699324</v>
      </c>
      <c r="X231" t="s">
        <v>219</v>
      </c>
      <c r="AD231">
        <v>6.8119226491074301</v>
      </c>
      <c r="AE231" t="s">
        <v>289</v>
      </c>
      <c r="AF231">
        <v>2.8815139926251199</v>
      </c>
      <c r="AG231" t="s">
        <v>186</v>
      </c>
      <c r="AH231">
        <v>3.9603569308097701</v>
      </c>
      <c r="AI231" t="s">
        <v>287</v>
      </c>
      <c r="AJ231">
        <v>13.7806925625272</v>
      </c>
      <c r="AK231" t="s">
        <v>180</v>
      </c>
      <c r="AM231">
        <v>1.09466952756443</v>
      </c>
      <c r="AN231" t="s">
        <v>288</v>
      </c>
      <c r="AO231">
        <v>-2.35750184116608</v>
      </c>
      <c r="AP231" t="s">
        <v>219</v>
      </c>
      <c r="AV231">
        <v>-29.466383530517501</v>
      </c>
      <c r="AW231" t="s">
        <v>289</v>
      </c>
      <c r="AX231">
        <v>3.0115585671141498</v>
      </c>
      <c r="AY231" t="s">
        <v>186</v>
      </c>
      <c r="AZ231">
        <v>2.8322649849591701</v>
      </c>
      <c r="BA231" t="s">
        <v>287</v>
      </c>
      <c r="BB231">
        <v>-7.3860654032398099</v>
      </c>
      <c r="BC231" t="s">
        <v>180</v>
      </c>
      <c r="BE231">
        <v>0.91750399999999999</v>
      </c>
      <c r="BF231" t="s">
        <v>288</v>
      </c>
      <c r="BG231">
        <v>1.835008</v>
      </c>
      <c r="BH231" t="s">
        <v>219</v>
      </c>
      <c r="BN231">
        <v>0.13107199999999999</v>
      </c>
      <c r="BO231" t="s">
        <v>289</v>
      </c>
      <c r="BP231">
        <v>0.65536000000000005</v>
      </c>
      <c r="BQ231" t="s">
        <v>186</v>
      </c>
      <c r="BR231">
        <v>0.26214399999999999</v>
      </c>
      <c r="BS231" t="s">
        <v>287</v>
      </c>
      <c r="BT231">
        <v>0.13107199999999999</v>
      </c>
      <c r="BU231" t="s">
        <v>180</v>
      </c>
    </row>
    <row r="232" spans="1:73" x14ac:dyDescent="0.2">
      <c r="A232">
        <v>29.753343999999998</v>
      </c>
      <c r="B232">
        <v>0.201325777746347</v>
      </c>
      <c r="C232">
        <v>0.32258808064840799</v>
      </c>
      <c r="D232">
        <v>0.37059373386057198</v>
      </c>
      <c r="E232">
        <v>0.39598700083129601</v>
      </c>
      <c r="F232">
        <v>0.44113517922745199</v>
      </c>
      <c r="G232">
        <v>0.34475537432207998</v>
      </c>
      <c r="H232">
        <v>-0.84350021683853704</v>
      </c>
      <c r="I232">
        <v>0.59091446162050398</v>
      </c>
      <c r="K232">
        <v>29.753343999999998</v>
      </c>
      <c r="L232">
        <v>-1.0646641091859801</v>
      </c>
      <c r="M232">
        <v>0.48471054971442001</v>
      </c>
      <c r="N232">
        <v>0.14051305219943699</v>
      </c>
      <c r="O232">
        <v>0.44717220323774598</v>
      </c>
      <c r="P232">
        <v>1.1399024979802499</v>
      </c>
      <c r="Q232">
        <v>0.43894429868678497</v>
      </c>
      <c r="R232">
        <v>0.485566274795044</v>
      </c>
      <c r="S232">
        <v>0.74674623470620405</v>
      </c>
      <c r="U232">
        <v>5.41601784400806</v>
      </c>
      <c r="V232" t="s">
        <v>288</v>
      </c>
      <c r="W232">
        <v>-1.4122525305906799</v>
      </c>
      <c r="X232" t="s">
        <v>219</v>
      </c>
      <c r="AD232">
        <v>-2.2203937770619602</v>
      </c>
      <c r="AE232" t="s">
        <v>289</v>
      </c>
      <c r="AF232">
        <v>-0.133212463238915</v>
      </c>
      <c r="AG232" t="s">
        <v>186</v>
      </c>
      <c r="AH232">
        <v>1.6541118981505001</v>
      </c>
      <c r="AI232" t="s">
        <v>287</v>
      </c>
      <c r="AJ232">
        <v>0.27819130021499799</v>
      </c>
      <c r="AK232" t="s">
        <v>180</v>
      </c>
      <c r="AM232">
        <v>-0.25077865821633599</v>
      </c>
      <c r="AN232" t="s">
        <v>288</v>
      </c>
      <c r="AO232">
        <v>-2.3906120845020702</v>
      </c>
      <c r="AP232" t="s">
        <v>219</v>
      </c>
      <c r="AV232">
        <v>-20.7030566156647</v>
      </c>
      <c r="AW232" t="s">
        <v>289</v>
      </c>
      <c r="AX232">
        <v>0.12555168260531599</v>
      </c>
      <c r="AY232" t="s">
        <v>186</v>
      </c>
      <c r="AZ232">
        <v>1.7161003124795999</v>
      </c>
      <c r="BA232" t="s">
        <v>287</v>
      </c>
      <c r="BB232">
        <v>-9.5034774630032501</v>
      </c>
      <c r="BC232" t="s">
        <v>180</v>
      </c>
      <c r="BE232">
        <v>0.26214399999999999</v>
      </c>
      <c r="BF232" t="s">
        <v>288</v>
      </c>
      <c r="BG232">
        <v>0.26214399999999999</v>
      </c>
      <c r="BH232" t="s">
        <v>219</v>
      </c>
      <c r="BN232">
        <v>0.13107199999999999</v>
      </c>
      <c r="BO232" t="s">
        <v>289</v>
      </c>
      <c r="BP232">
        <v>0.13107199999999999</v>
      </c>
      <c r="BQ232" t="s">
        <v>186</v>
      </c>
      <c r="BR232">
        <v>0.13107199999999999</v>
      </c>
      <c r="BS232" t="s">
        <v>287</v>
      </c>
      <c r="BT232">
        <v>1.179648</v>
      </c>
      <c r="BU232" t="s">
        <v>180</v>
      </c>
    </row>
    <row r="233" spans="1:73" x14ac:dyDescent="0.2">
      <c r="A233">
        <v>29.884416000000002</v>
      </c>
      <c r="B233">
        <v>3.1606006243764098E-2</v>
      </c>
      <c r="C233">
        <v>0.34889225383129302</v>
      </c>
      <c r="D233">
        <v>-0.34319704927943501</v>
      </c>
      <c r="E233">
        <v>0.365808919932407</v>
      </c>
      <c r="F233">
        <v>0.39258800545030098</v>
      </c>
      <c r="G233">
        <v>0.40865382794337102</v>
      </c>
      <c r="H233">
        <v>-0.26650777855337798</v>
      </c>
      <c r="I233">
        <v>0.49475632074174403</v>
      </c>
      <c r="K233">
        <v>29.884416000000002</v>
      </c>
      <c r="L233">
        <v>0.78822316177891605</v>
      </c>
      <c r="M233">
        <v>0.54826745006863298</v>
      </c>
      <c r="N233">
        <v>0.32414552487242398</v>
      </c>
      <c r="O233">
        <v>0.53820443906660398</v>
      </c>
      <c r="P233">
        <v>0.463499529582656</v>
      </c>
      <c r="Q233">
        <v>0.456038294340948</v>
      </c>
      <c r="R233">
        <v>-0.55182348831128103</v>
      </c>
      <c r="S233">
        <v>0.56731414555359805</v>
      </c>
      <c r="U233">
        <v>3.9591535256616601</v>
      </c>
      <c r="V233" t="s">
        <v>288</v>
      </c>
      <c r="W233">
        <v>16.485780528443101</v>
      </c>
      <c r="X233" t="s">
        <v>219</v>
      </c>
      <c r="AD233">
        <v>43.542169542818002</v>
      </c>
      <c r="AE233" t="s">
        <v>289</v>
      </c>
      <c r="AF233">
        <v>2.4341664759677202</v>
      </c>
      <c r="AG233" t="s">
        <v>186</v>
      </c>
      <c r="AH233">
        <v>1.91430811901891</v>
      </c>
      <c r="AI233" t="s">
        <v>287</v>
      </c>
      <c r="AJ233">
        <v>-3.2569935046451</v>
      </c>
      <c r="AK233" t="s">
        <v>180</v>
      </c>
      <c r="AM233">
        <v>-1.0428758901104001</v>
      </c>
      <c r="AN233" t="s">
        <v>288</v>
      </c>
      <c r="AO233">
        <v>4.9280940227392502</v>
      </c>
      <c r="AP233" t="s">
        <v>219</v>
      </c>
      <c r="AV233">
        <v>-1.3732271739261099</v>
      </c>
      <c r="AW233" t="s">
        <v>289</v>
      </c>
      <c r="AX233">
        <v>-2.2036326035918901</v>
      </c>
      <c r="AY233" t="s">
        <v>186</v>
      </c>
      <c r="AZ233">
        <v>-0.75282323841059395</v>
      </c>
      <c r="BA233" t="s">
        <v>287</v>
      </c>
      <c r="BB233">
        <v>-15.9882341778157</v>
      </c>
      <c r="BC233" t="s">
        <v>180</v>
      </c>
      <c r="BE233">
        <v>0.52428799999999998</v>
      </c>
      <c r="BF233" t="s">
        <v>288</v>
      </c>
      <c r="BG233">
        <v>0.26214399999999999</v>
      </c>
      <c r="BH233" t="s">
        <v>219</v>
      </c>
      <c r="BN233">
        <v>0.65536000000000005</v>
      </c>
      <c r="BO233" t="s">
        <v>289</v>
      </c>
      <c r="BP233">
        <v>0.13107199999999999</v>
      </c>
      <c r="BQ233" t="s">
        <v>186</v>
      </c>
      <c r="BR233">
        <v>0.65536000000000005</v>
      </c>
      <c r="BS233" t="s">
        <v>287</v>
      </c>
      <c r="BT233">
        <v>0.13107199999999999</v>
      </c>
      <c r="BU233" t="s">
        <v>180</v>
      </c>
    </row>
    <row r="234" spans="1:73" x14ac:dyDescent="0.2">
      <c r="A234">
        <v>30.015488000000001</v>
      </c>
      <c r="B234">
        <v>3.25402349631847E-2</v>
      </c>
      <c r="C234">
        <v>0.368637263540319</v>
      </c>
      <c r="D234">
        <v>1.07539586803717</v>
      </c>
      <c r="E234">
        <v>0.40173298692475601</v>
      </c>
      <c r="F234">
        <v>0.48621322656097399</v>
      </c>
      <c r="G234">
        <v>0.40235257195492302</v>
      </c>
      <c r="H234">
        <v>-0.16462202985677801</v>
      </c>
      <c r="I234">
        <v>0.49799512419748798</v>
      </c>
      <c r="K234">
        <v>30.015488000000001</v>
      </c>
      <c r="L234">
        <v>0.90118378100795804</v>
      </c>
      <c r="M234">
        <v>0.54498062940141501</v>
      </c>
      <c r="N234">
        <v>-4.3503537110073397E-2</v>
      </c>
      <c r="O234">
        <v>0.49075260860613301</v>
      </c>
      <c r="P234">
        <v>0.112770859483175</v>
      </c>
      <c r="Q234">
        <v>0.41026210480326297</v>
      </c>
      <c r="R234">
        <v>-3.1610481188676397E-2</v>
      </c>
      <c r="S234">
        <v>0.732462028821523</v>
      </c>
      <c r="U234">
        <v>2.3082720047435998</v>
      </c>
      <c r="V234" t="s">
        <v>288</v>
      </c>
      <c r="W234">
        <v>5.3896692095297301</v>
      </c>
      <c r="X234" t="s">
        <v>219</v>
      </c>
      <c r="AD234">
        <v>16.656989267452101</v>
      </c>
      <c r="AE234" t="s">
        <v>289</v>
      </c>
      <c r="AF234">
        <v>6.6830414116986896</v>
      </c>
      <c r="AG234" t="s">
        <v>290</v>
      </c>
      <c r="AH234">
        <v>1.8859428118710699</v>
      </c>
      <c r="AI234" t="s">
        <v>287</v>
      </c>
      <c r="AJ234">
        <v>10.491549684517301</v>
      </c>
      <c r="AK234" t="s">
        <v>180</v>
      </c>
      <c r="AM234">
        <v>-0.63892448615107</v>
      </c>
      <c r="AN234" t="s">
        <v>288</v>
      </c>
      <c r="AO234">
        <v>-4.4079931026203703</v>
      </c>
      <c r="AP234" t="s">
        <v>219</v>
      </c>
      <c r="AV234">
        <v>1.2711732129590401</v>
      </c>
      <c r="AW234" t="s">
        <v>289</v>
      </c>
      <c r="AX234">
        <v>-8.5942170963064903</v>
      </c>
      <c r="AY234" t="s">
        <v>290</v>
      </c>
      <c r="AZ234">
        <v>1.8859428118710699</v>
      </c>
      <c r="BA234" t="s">
        <v>287</v>
      </c>
      <c r="BB234">
        <v>-5.27623192312873</v>
      </c>
      <c r="BC234" t="s">
        <v>180</v>
      </c>
      <c r="BE234">
        <v>0.13107199999999999</v>
      </c>
      <c r="BF234" t="s">
        <v>288</v>
      </c>
      <c r="BG234">
        <v>1.179648</v>
      </c>
      <c r="BH234" t="s">
        <v>219</v>
      </c>
      <c r="BN234">
        <v>0.26214399999999999</v>
      </c>
      <c r="BO234" t="s">
        <v>289</v>
      </c>
      <c r="BP234">
        <v>0.26214399999999999</v>
      </c>
      <c r="BQ234" t="s">
        <v>290</v>
      </c>
      <c r="BR234">
        <v>0.26214399999999999</v>
      </c>
      <c r="BS234" t="s">
        <v>287</v>
      </c>
      <c r="BT234">
        <v>0.39321600000000001</v>
      </c>
      <c r="BU234" t="s">
        <v>180</v>
      </c>
    </row>
    <row r="235" spans="1:73" x14ac:dyDescent="0.2">
      <c r="A235">
        <v>30.146560000000001</v>
      </c>
      <c r="B235">
        <v>-0.30097447885905598</v>
      </c>
      <c r="C235">
        <v>0.35994229706255698</v>
      </c>
      <c r="D235">
        <v>-6.1436200999642802E-2</v>
      </c>
      <c r="E235">
        <v>0.38396158207319298</v>
      </c>
      <c r="F235">
        <v>0.442295815814502</v>
      </c>
      <c r="G235">
        <v>0.37825278586834998</v>
      </c>
      <c r="H235">
        <v>-0.92391783837397001</v>
      </c>
      <c r="I235">
        <v>0.50053408798383003</v>
      </c>
      <c r="K235">
        <v>30.146560000000001</v>
      </c>
      <c r="L235">
        <v>-0.28018747324556498</v>
      </c>
      <c r="M235">
        <v>0.57199108390012798</v>
      </c>
      <c r="N235">
        <v>1.27975873691011</v>
      </c>
      <c r="O235">
        <v>0.60989824388096403</v>
      </c>
      <c r="P235">
        <v>0.18742927130732601</v>
      </c>
      <c r="Q235">
        <v>0.42695632079713403</v>
      </c>
      <c r="R235">
        <v>1.1214565219779999</v>
      </c>
      <c r="S235">
        <v>0.75442455699448596</v>
      </c>
      <c r="U235">
        <v>3.1184324204424501</v>
      </c>
      <c r="V235" t="s">
        <v>288</v>
      </c>
      <c r="W235">
        <v>1.68635766939309</v>
      </c>
      <c r="X235" t="s">
        <v>219</v>
      </c>
      <c r="AD235">
        <v>-0.33238237558302403</v>
      </c>
      <c r="AE235" t="s">
        <v>289</v>
      </c>
      <c r="AF235">
        <v>1.4754628815731201</v>
      </c>
      <c r="AG235" t="s">
        <v>290</v>
      </c>
      <c r="AH235">
        <v>2.7760634135776501</v>
      </c>
      <c r="AI235" t="s">
        <v>287</v>
      </c>
      <c r="AJ235">
        <v>10.1978013829413</v>
      </c>
      <c r="AK235" t="s">
        <v>180</v>
      </c>
      <c r="AM235">
        <v>-2.6593833333189698</v>
      </c>
      <c r="AN235" t="s">
        <v>288</v>
      </c>
      <c r="AO235">
        <v>-1.27971048904103</v>
      </c>
      <c r="AP235" t="s">
        <v>219</v>
      </c>
      <c r="AV235">
        <v>-32.419206327642698</v>
      </c>
      <c r="AW235" t="s">
        <v>289</v>
      </c>
      <c r="AX235">
        <v>-4.1981008288172896</v>
      </c>
      <c r="AY235" t="s">
        <v>290</v>
      </c>
      <c r="AZ235">
        <v>0.22907123288828199</v>
      </c>
      <c r="BA235" t="s">
        <v>287</v>
      </c>
      <c r="BB235">
        <v>-12.414956528187201</v>
      </c>
      <c r="BC235" t="s">
        <v>180</v>
      </c>
      <c r="BE235">
        <v>0.52428799999999998</v>
      </c>
      <c r="BF235" t="s">
        <v>288</v>
      </c>
      <c r="BG235">
        <v>0.13107199999999999</v>
      </c>
      <c r="BH235" t="s">
        <v>219</v>
      </c>
      <c r="BN235">
        <v>0.13107199999999999</v>
      </c>
      <c r="BO235" t="s">
        <v>289</v>
      </c>
      <c r="BP235">
        <v>0.78643200000000002</v>
      </c>
      <c r="BQ235" t="s">
        <v>290</v>
      </c>
      <c r="BR235">
        <v>0.13107199999999999</v>
      </c>
      <c r="BS235" t="s">
        <v>287</v>
      </c>
      <c r="BT235">
        <v>0.26214399999999999</v>
      </c>
      <c r="BU235" t="s">
        <v>180</v>
      </c>
    </row>
    <row r="236" spans="1:73" x14ac:dyDescent="0.2">
      <c r="U236">
        <v>0.27752435697807598</v>
      </c>
      <c r="V236" t="s">
        <v>288</v>
      </c>
      <c r="W236">
        <v>1.5707912789668199</v>
      </c>
      <c r="X236" t="s">
        <v>219</v>
      </c>
      <c r="AD236">
        <v>3.9889546061252301</v>
      </c>
      <c r="AE236" t="s">
        <v>289</v>
      </c>
      <c r="AF236">
        <v>6.6173125474599797</v>
      </c>
      <c r="AG236" t="s">
        <v>290</v>
      </c>
      <c r="AH236">
        <v>1.8889709902018901</v>
      </c>
      <c r="AI236" t="s">
        <v>287</v>
      </c>
      <c r="AJ236">
        <v>3.2456879524026698</v>
      </c>
      <c r="AK236" t="s">
        <v>180</v>
      </c>
      <c r="AM236">
        <v>-0.99863038442982099</v>
      </c>
      <c r="AN236" t="s">
        <v>288</v>
      </c>
      <c r="AO236">
        <v>-3.9532532515379502</v>
      </c>
      <c r="AP236" t="s">
        <v>219</v>
      </c>
      <c r="AV236">
        <v>-12.0066615235786</v>
      </c>
      <c r="AW236" t="s">
        <v>289</v>
      </c>
      <c r="AX236">
        <v>2.3067353406616098</v>
      </c>
      <c r="AY236" t="s">
        <v>290</v>
      </c>
      <c r="AZ236">
        <v>-0.14045331939615299</v>
      </c>
      <c r="BA236" t="s">
        <v>287</v>
      </c>
      <c r="BB236">
        <v>-3.05005925638859</v>
      </c>
      <c r="BC236" t="s">
        <v>180</v>
      </c>
      <c r="BE236">
        <v>0.13107199999999999</v>
      </c>
      <c r="BF236" t="s">
        <v>288</v>
      </c>
      <c r="BG236">
        <v>0.39321600000000001</v>
      </c>
      <c r="BH236" t="s">
        <v>219</v>
      </c>
      <c r="BN236">
        <v>0.39321600000000001</v>
      </c>
      <c r="BO236" t="s">
        <v>289</v>
      </c>
      <c r="BP236">
        <v>0.26214399999999999</v>
      </c>
      <c r="BQ236" t="s">
        <v>290</v>
      </c>
      <c r="BR236">
        <v>1.048576</v>
      </c>
      <c r="BS236" t="s">
        <v>287</v>
      </c>
      <c r="BT236">
        <v>0.13107199999999999</v>
      </c>
      <c r="BU236" t="s">
        <v>180</v>
      </c>
    </row>
    <row r="237" spans="1:73" x14ac:dyDescent="0.2">
      <c r="U237">
        <v>2.0319803975998298</v>
      </c>
      <c r="V237" t="s">
        <v>288</v>
      </c>
      <c r="W237">
        <v>8.2219000974951602</v>
      </c>
      <c r="X237" t="s">
        <v>219</v>
      </c>
      <c r="AD237">
        <v>21.3239921667098</v>
      </c>
      <c r="AE237" t="s">
        <v>289</v>
      </c>
      <c r="AF237">
        <v>4.2433867552373998</v>
      </c>
      <c r="AG237" t="s">
        <v>291</v>
      </c>
      <c r="AH237">
        <v>3.2276323900117601</v>
      </c>
      <c r="AI237" t="s">
        <v>287</v>
      </c>
      <c r="AJ237">
        <v>-2.9488700347565699</v>
      </c>
      <c r="AK237" t="s">
        <v>180</v>
      </c>
      <c r="AM237">
        <v>-4.1135055805231699</v>
      </c>
      <c r="AN237" t="s">
        <v>288</v>
      </c>
      <c r="AO237">
        <v>-3.2945354113237202</v>
      </c>
      <c r="AP237" t="s">
        <v>219</v>
      </c>
      <c r="AV237">
        <v>10.5318139561629</v>
      </c>
      <c r="AW237" t="s">
        <v>289</v>
      </c>
      <c r="AX237">
        <v>-4.8856319800500803</v>
      </c>
      <c r="AY237" t="s">
        <v>291</v>
      </c>
      <c r="AZ237">
        <v>0.475138572089849</v>
      </c>
      <c r="BA237" t="s">
        <v>287</v>
      </c>
      <c r="BB237">
        <v>-6.7911145552190897</v>
      </c>
      <c r="BC237" t="s">
        <v>180</v>
      </c>
      <c r="BE237">
        <v>0.52428799999999998</v>
      </c>
      <c r="BF237" t="s">
        <v>288</v>
      </c>
      <c r="BG237">
        <v>1.048576</v>
      </c>
      <c r="BH237" t="s">
        <v>219</v>
      </c>
      <c r="BN237">
        <v>0.65536000000000005</v>
      </c>
      <c r="BO237" t="s">
        <v>289</v>
      </c>
      <c r="BP237">
        <v>0.13107199999999999</v>
      </c>
      <c r="BQ237" t="s">
        <v>291</v>
      </c>
      <c r="BR237">
        <v>0.39321600000000001</v>
      </c>
      <c r="BS237" t="s">
        <v>287</v>
      </c>
      <c r="BT237">
        <v>0.13107199999999999</v>
      </c>
      <c r="BU237" t="s">
        <v>180</v>
      </c>
    </row>
    <row r="238" spans="1:73" x14ac:dyDescent="0.2">
      <c r="U238">
        <v>0.479745970142679</v>
      </c>
      <c r="V238" t="s">
        <v>288</v>
      </c>
      <c r="W238">
        <v>1.6631595860718</v>
      </c>
      <c r="X238" t="s">
        <v>292</v>
      </c>
      <c r="AD238">
        <v>11.522060770296999</v>
      </c>
      <c r="AE238" t="s">
        <v>289</v>
      </c>
      <c r="AF238">
        <v>21.966492196649199</v>
      </c>
      <c r="AG238" t="s">
        <v>291</v>
      </c>
      <c r="AH238">
        <v>2.5730912665927499</v>
      </c>
      <c r="AI238" t="s">
        <v>293</v>
      </c>
      <c r="AJ238">
        <v>3.6597502244525502</v>
      </c>
      <c r="AK238" t="s">
        <v>180</v>
      </c>
      <c r="AM238">
        <v>-1.65869148162033</v>
      </c>
      <c r="AN238" t="s">
        <v>288</v>
      </c>
      <c r="AO238">
        <v>0.98654022636892602</v>
      </c>
      <c r="AP238" t="s">
        <v>292</v>
      </c>
      <c r="AV238">
        <v>-34.604183214191202</v>
      </c>
      <c r="AW238" t="s">
        <v>289</v>
      </c>
      <c r="AX238">
        <v>5.3894505389450602</v>
      </c>
      <c r="AY238" t="s">
        <v>291</v>
      </c>
      <c r="AZ238">
        <v>-3.5293593978909001</v>
      </c>
      <c r="BA238" t="s">
        <v>293</v>
      </c>
      <c r="BB238">
        <v>-7.1809745384739596</v>
      </c>
      <c r="BC238" t="s">
        <v>180</v>
      </c>
      <c r="BE238">
        <v>0.39321600000000001</v>
      </c>
      <c r="BF238" t="s">
        <v>288</v>
      </c>
      <c r="BG238">
        <v>0.39321600000000001</v>
      </c>
      <c r="BH238" t="s">
        <v>292</v>
      </c>
      <c r="BN238">
        <v>0.52428799999999998</v>
      </c>
      <c r="BO238" t="s">
        <v>289</v>
      </c>
      <c r="BP238">
        <v>0.13107199999999999</v>
      </c>
      <c r="BQ238" t="s">
        <v>291</v>
      </c>
      <c r="BR238">
        <v>1.048576</v>
      </c>
      <c r="BS238" t="s">
        <v>293</v>
      </c>
      <c r="BT238">
        <v>0.78643200000000002</v>
      </c>
      <c r="BU238" t="s">
        <v>180</v>
      </c>
    </row>
    <row r="239" spans="1:73" x14ac:dyDescent="0.2">
      <c r="U239">
        <v>1.99568032496264</v>
      </c>
      <c r="V239" t="s">
        <v>288</v>
      </c>
      <c r="W239">
        <v>0.41351264995493298</v>
      </c>
      <c r="X239" t="s">
        <v>292</v>
      </c>
      <c r="AD239">
        <v>27.194673614126501</v>
      </c>
      <c r="AE239" t="s">
        <v>289</v>
      </c>
      <c r="AF239">
        <v>12.921827839223401</v>
      </c>
      <c r="AG239" t="s">
        <v>291</v>
      </c>
      <c r="AH239">
        <v>3.3606070525152498</v>
      </c>
      <c r="AI239" t="s">
        <v>293</v>
      </c>
      <c r="AJ239">
        <v>14.4218468810303</v>
      </c>
      <c r="AK239" t="s">
        <v>180</v>
      </c>
      <c r="AM239">
        <v>3.5956836647638601</v>
      </c>
      <c r="AN239" t="s">
        <v>288</v>
      </c>
      <c r="AO239">
        <v>0.86091343035017398</v>
      </c>
      <c r="AP239" t="s">
        <v>292</v>
      </c>
      <c r="AV239">
        <v>-31.4250976986539</v>
      </c>
      <c r="AW239" t="s">
        <v>289</v>
      </c>
      <c r="AX239">
        <v>6.3810860701045504</v>
      </c>
      <c r="AY239" t="s">
        <v>291</v>
      </c>
      <c r="AZ239">
        <v>-2.0495472880301402</v>
      </c>
      <c r="BA239" t="s">
        <v>293</v>
      </c>
      <c r="BB239">
        <v>14.4218468810303</v>
      </c>
      <c r="BC239" t="s">
        <v>180</v>
      </c>
      <c r="BE239">
        <v>0.78643200000000002</v>
      </c>
      <c r="BF239" t="s">
        <v>288</v>
      </c>
      <c r="BG239">
        <v>0.13107199999999999</v>
      </c>
      <c r="BH239" t="s">
        <v>292</v>
      </c>
      <c r="BN239">
        <v>0.26214399999999999</v>
      </c>
      <c r="BO239" t="s">
        <v>289</v>
      </c>
      <c r="BP239">
        <v>0.13107199999999999</v>
      </c>
      <c r="BQ239" t="s">
        <v>291</v>
      </c>
      <c r="BR239">
        <v>0.13107199999999999</v>
      </c>
      <c r="BS239" t="s">
        <v>293</v>
      </c>
      <c r="BT239">
        <v>0.13107199999999999</v>
      </c>
      <c r="BU239" t="s">
        <v>180</v>
      </c>
    </row>
    <row r="240" spans="1:73" x14ac:dyDescent="0.2">
      <c r="U240">
        <v>3.76714928741101</v>
      </c>
      <c r="V240" t="s">
        <v>288</v>
      </c>
      <c r="W240">
        <v>2.71271926769117</v>
      </c>
      <c r="X240" t="s">
        <v>292</v>
      </c>
      <c r="AD240">
        <v>7.46894931184963</v>
      </c>
      <c r="AE240" t="s">
        <v>208</v>
      </c>
      <c r="AF240">
        <v>9.7150509367234008</v>
      </c>
      <c r="AG240" t="s">
        <v>291</v>
      </c>
      <c r="AH240">
        <v>5.4436059114867996</v>
      </c>
      <c r="AI240" t="s">
        <v>293</v>
      </c>
      <c r="AJ240">
        <v>15.5182306486027</v>
      </c>
      <c r="AK240" t="s">
        <v>180</v>
      </c>
      <c r="AM240">
        <v>-1.0132626949013399</v>
      </c>
      <c r="AN240" t="s">
        <v>288</v>
      </c>
      <c r="AO240">
        <v>-1.09929917935716</v>
      </c>
      <c r="AP240" t="s">
        <v>292</v>
      </c>
      <c r="AV240">
        <v>-10.0784659281638</v>
      </c>
      <c r="AW240" t="s">
        <v>208</v>
      </c>
      <c r="AX240">
        <v>8.7929322206793703</v>
      </c>
      <c r="AY240" t="s">
        <v>291</v>
      </c>
      <c r="AZ240">
        <v>-6.5706427072830804</v>
      </c>
      <c r="BA240" t="s">
        <v>293</v>
      </c>
      <c r="BB240">
        <v>-9.0129400079880995</v>
      </c>
      <c r="BC240" t="s">
        <v>180</v>
      </c>
      <c r="BE240">
        <v>0.39321600000000001</v>
      </c>
      <c r="BF240" t="s">
        <v>288</v>
      </c>
      <c r="BG240">
        <v>0.78643200000000002</v>
      </c>
      <c r="BH240" t="s">
        <v>292</v>
      </c>
      <c r="BN240">
        <v>0.13107199999999999</v>
      </c>
      <c r="BO240" t="s">
        <v>208</v>
      </c>
      <c r="BP240">
        <v>0.39321600000000001</v>
      </c>
      <c r="BQ240" t="s">
        <v>291</v>
      </c>
      <c r="BR240">
        <v>0.52428799999999998</v>
      </c>
      <c r="BS240" t="s">
        <v>293</v>
      </c>
      <c r="BT240">
        <v>0.52428799999999998</v>
      </c>
      <c r="BU240" t="s">
        <v>180</v>
      </c>
    </row>
    <row r="241" spans="21:73" x14ac:dyDescent="0.2">
      <c r="U241">
        <v>-0.84031174259467101</v>
      </c>
      <c r="V241" t="s">
        <v>288</v>
      </c>
      <c r="W241">
        <v>0.941713327877156</v>
      </c>
      <c r="X241" t="s">
        <v>292</v>
      </c>
      <c r="AD241">
        <v>-0.54925242970826504</v>
      </c>
      <c r="AE241" t="s">
        <v>208</v>
      </c>
      <c r="AF241">
        <v>12.4612236204869</v>
      </c>
      <c r="AG241" t="s">
        <v>291</v>
      </c>
      <c r="AH241">
        <v>3.5400005466105</v>
      </c>
      <c r="AI241" t="s">
        <v>293</v>
      </c>
      <c r="AJ241">
        <v>11.826729723249001</v>
      </c>
      <c r="AK241" t="s">
        <v>180</v>
      </c>
      <c r="AM241">
        <v>0.74754848603592094</v>
      </c>
      <c r="AN241" t="s">
        <v>288</v>
      </c>
      <c r="AO241">
        <v>-1.6932318189132101</v>
      </c>
      <c r="AP241" t="s">
        <v>292</v>
      </c>
      <c r="AV241">
        <v>-10.5628369936186</v>
      </c>
      <c r="AW241" t="s">
        <v>208</v>
      </c>
      <c r="AX241">
        <v>3.6334046355714902</v>
      </c>
      <c r="AY241" t="s">
        <v>291</v>
      </c>
      <c r="AZ241">
        <v>3.6828946009036301</v>
      </c>
      <c r="BA241" t="s">
        <v>293</v>
      </c>
      <c r="BB241">
        <v>9.3491592059998698</v>
      </c>
      <c r="BC241" t="s">
        <v>180</v>
      </c>
      <c r="BE241">
        <v>0.13107199999999999</v>
      </c>
      <c r="BF241" t="s">
        <v>288</v>
      </c>
      <c r="BG241">
        <v>0.65536000000000005</v>
      </c>
      <c r="BH241" t="s">
        <v>292</v>
      </c>
      <c r="BN241">
        <v>0.13107199999999999</v>
      </c>
      <c r="BO241" t="s">
        <v>208</v>
      </c>
      <c r="BP241">
        <v>0.26214399999999999</v>
      </c>
      <c r="BQ241" t="s">
        <v>291</v>
      </c>
      <c r="BR241">
        <v>0.39321600000000001</v>
      </c>
      <c r="BS241" t="s">
        <v>293</v>
      </c>
      <c r="BT241">
        <v>0.39321600000000001</v>
      </c>
      <c r="BU241" t="s">
        <v>180</v>
      </c>
    </row>
    <row r="242" spans="21:73" x14ac:dyDescent="0.2">
      <c r="U242">
        <v>2.0617495711835501</v>
      </c>
      <c r="V242" t="s">
        <v>288</v>
      </c>
      <c r="W242">
        <v>-0.41535733721892798</v>
      </c>
      <c r="X242" t="s">
        <v>292</v>
      </c>
      <c r="AD242">
        <v>6.6841835982552302</v>
      </c>
      <c r="AE242" t="s">
        <v>208</v>
      </c>
      <c r="AF242">
        <v>0.87677663566187602</v>
      </c>
      <c r="AG242" t="s">
        <v>291</v>
      </c>
      <c r="AH242">
        <v>-1.5394971723017401</v>
      </c>
      <c r="AI242" t="s">
        <v>293</v>
      </c>
      <c r="AJ242">
        <v>10.987495066942399</v>
      </c>
      <c r="AK242" t="s">
        <v>180</v>
      </c>
      <c r="AM242">
        <v>-2.9456832475700101</v>
      </c>
      <c r="AN242" t="s">
        <v>288</v>
      </c>
      <c r="AO242">
        <v>-0.31603360465957298</v>
      </c>
      <c r="AP242" t="s">
        <v>292</v>
      </c>
      <c r="AV242">
        <v>-4.7256692421759201</v>
      </c>
      <c r="AW242" t="s">
        <v>208</v>
      </c>
      <c r="AX242">
        <v>6.4222176569071099</v>
      </c>
      <c r="AY242" t="s">
        <v>291</v>
      </c>
      <c r="AZ242">
        <v>-1.5394971723017401</v>
      </c>
      <c r="BA242" t="s">
        <v>293</v>
      </c>
      <c r="BB242">
        <v>10.191785501817099</v>
      </c>
      <c r="BC242" t="s">
        <v>180</v>
      </c>
      <c r="BE242">
        <v>1.7039359999999999</v>
      </c>
      <c r="BF242" t="s">
        <v>288</v>
      </c>
      <c r="BG242">
        <v>0.39321600000000001</v>
      </c>
      <c r="BH242" t="s">
        <v>292</v>
      </c>
      <c r="BN242">
        <v>0.26214399999999999</v>
      </c>
      <c r="BO242" t="s">
        <v>208</v>
      </c>
      <c r="BP242">
        <v>0.13107199999999999</v>
      </c>
      <c r="BQ242" t="s">
        <v>291</v>
      </c>
      <c r="BR242">
        <v>0.78643200000000002</v>
      </c>
      <c r="BS242" t="s">
        <v>293</v>
      </c>
      <c r="BT242">
        <v>0.13107199999999999</v>
      </c>
      <c r="BU242" t="s">
        <v>180</v>
      </c>
    </row>
    <row r="243" spans="21:73" x14ac:dyDescent="0.2">
      <c r="U243">
        <v>1.16324584131276</v>
      </c>
      <c r="V243" t="s">
        <v>288</v>
      </c>
      <c r="W243">
        <v>1.8807230578594802E-2</v>
      </c>
      <c r="X243" t="s">
        <v>292</v>
      </c>
      <c r="AD243">
        <v>6.0231049623596098</v>
      </c>
      <c r="AE243" t="s">
        <v>208</v>
      </c>
      <c r="AF243">
        <v>4.7121998441565998</v>
      </c>
      <c r="AG243" t="s">
        <v>291</v>
      </c>
      <c r="AH243">
        <v>4.7726680495496101</v>
      </c>
      <c r="AI243" t="s">
        <v>293</v>
      </c>
      <c r="AJ243">
        <v>12.654865366477701</v>
      </c>
      <c r="AK243" t="s">
        <v>180</v>
      </c>
      <c r="AM243">
        <v>2.6141263940520498</v>
      </c>
      <c r="AN243" t="s">
        <v>288</v>
      </c>
      <c r="AO243">
        <v>-2.4832973415334298</v>
      </c>
      <c r="AP243" t="s">
        <v>292</v>
      </c>
      <c r="AV243">
        <v>4.0280465356485404</v>
      </c>
      <c r="AW243" t="s">
        <v>208</v>
      </c>
      <c r="AX243">
        <v>-13.4044829928872</v>
      </c>
      <c r="AY243" t="s">
        <v>291</v>
      </c>
      <c r="AZ243">
        <v>-3.9618410021348001</v>
      </c>
      <c r="BA243" t="s">
        <v>293</v>
      </c>
      <c r="BB243">
        <v>12.752047915661899</v>
      </c>
      <c r="BC243" t="s">
        <v>180</v>
      </c>
      <c r="BE243">
        <v>0.52428799999999998</v>
      </c>
      <c r="BF243" t="s">
        <v>288</v>
      </c>
      <c r="BG243">
        <v>0.13107199999999999</v>
      </c>
      <c r="BH243" t="s">
        <v>292</v>
      </c>
      <c r="BN243">
        <v>1.835008</v>
      </c>
      <c r="BO243" t="s">
        <v>208</v>
      </c>
      <c r="BP243">
        <v>0.26214399999999999</v>
      </c>
      <c r="BQ243" t="s">
        <v>291</v>
      </c>
      <c r="BR243">
        <v>0.39321600000000001</v>
      </c>
      <c r="BS243" t="s">
        <v>293</v>
      </c>
      <c r="BT243">
        <v>0.26214399999999999</v>
      </c>
      <c r="BU243" t="s">
        <v>180</v>
      </c>
    </row>
    <row r="244" spans="21:73" x14ac:dyDescent="0.2">
      <c r="U244">
        <v>0.66894290139738499</v>
      </c>
      <c r="V244" t="s">
        <v>294</v>
      </c>
      <c r="W244">
        <v>3.2502034258516999E-2</v>
      </c>
      <c r="X244" t="s">
        <v>292</v>
      </c>
      <c r="AD244">
        <v>-2.5084372784884001</v>
      </c>
      <c r="AE244" t="s">
        <v>208</v>
      </c>
      <c r="AF244">
        <v>13.8239725028285</v>
      </c>
      <c r="AG244" t="s">
        <v>291</v>
      </c>
      <c r="AH244">
        <v>5.6982344128082403</v>
      </c>
      <c r="AI244" t="s">
        <v>293</v>
      </c>
      <c r="AJ244">
        <v>11.8838041494193</v>
      </c>
      <c r="AK244" t="s">
        <v>180</v>
      </c>
      <c r="AM244">
        <v>-1.1433225992968801</v>
      </c>
      <c r="AN244" t="s">
        <v>294</v>
      </c>
      <c r="AO244">
        <v>0.72157589532347099</v>
      </c>
      <c r="AP244" t="s">
        <v>292</v>
      </c>
      <c r="AV244">
        <v>-5.4512753779583498</v>
      </c>
      <c r="AW244" t="s">
        <v>208</v>
      </c>
      <c r="AX244">
        <v>0.45538512833524297</v>
      </c>
      <c r="AY244" t="s">
        <v>291</v>
      </c>
      <c r="AZ244">
        <v>0.56477319742729704</v>
      </c>
      <c r="BA244" t="s">
        <v>293</v>
      </c>
      <c r="BB244">
        <v>-7.6954274474253799</v>
      </c>
      <c r="BC244" t="s">
        <v>180</v>
      </c>
      <c r="BE244">
        <v>0.26214399999999999</v>
      </c>
      <c r="BF244" t="s">
        <v>294</v>
      </c>
      <c r="BG244">
        <v>0.13107199999999999</v>
      </c>
      <c r="BH244" t="s">
        <v>292</v>
      </c>
      <c r="BN244">
        <v>0.26214399999999999</v>
      </c>
      <c r="BO244" t="s">
        <v>208</v>
      </c>
      <c r="BP244">
        <v>0.13107199999999999</v>
      </c>
      <c r="BQ244" t="s">
        <v>291</v>
      </c>
      <c r="BR244">
        <v>0.65536000000000005</v>
      </c>
      <c r="BS244" t="s">
        <v>293</v>
      </c>
      <c r="BT244">
        <v>0.13107199999999999</v>
      </c>
      <c r="BU244" t="s">
        <v>180</v>
      </c>
    </row>
    <row r="245" spans="21:73" x14ac:dyDescent="0.2">
      <c r="U245">
        <v>1.8288247089035401</v>
      </c>
      <c r="V245" t="s">
        <v>294</v>
      </c>
      <c r="W245">
        <v>1.70079911026579</v>
      </c>
      <c r="X245" t="s">
        <v>292</v>
      </c>
      <c r="AD245">
        <v>4.8045802144791496</v>
      </c>
      <c r="AE245" t="s">
        <v>208</v>
      </c>
      <c r="AF245">
        <v>17.146929165921399</v>
      </c>
      <c r="AG245" t="s">
        <v>291</v>
      </c>
      <c r="AH245">
        <v>-0.39466203009900103</v>
      </c>
      <c r="AI245" t="s">
        <v>293</v>
      </c>
      <c r="AJ245">
        <v>3.2006329216562799</v>
      </c>
      <c r="AK245" t="s">
        <v>180</v>
      </c>
      <c r="AM245">
        <v>-0.77874321361144605</v>
      </c>
      <c r="AN245" t="s">
        <v>294</v>
      </c>
      <c r="AO245">
        <v>0.66622087404660901</v>
      </c>
      <c r="AP245" t="s">
        <v>292</v>
      </c>
      <c r="AV245">
        <v>-0.288287597241142</v>
      </c>
      <c r="AW245" t="s">
        <v>208</v>
      </c>
      <c r="AX245">
        <v>11.055767593220599</v>
      </c>
      <c r="AY245" t="s">
        <v>291</v>
      </c>
      <c r="AZ245">
        <v>-1.12470144319995</v>
      </c>
      <c r="BA245" t="s">
        <v>293</v>
      </c>
      <c r="BB245">
        <v>7.7839286086612196</v>
      </c>
      <c r="BC245" t="s">
        <v>180</v>
      </c>
      <c r="BE245">
        <v>0.39321600000000001</v>
      </c>
      <c r="BF245" t="s">
        <v>294</v>
      </c>
      <c r="BG245">
        <v>0.26214399999999999</v>
      </c>
      <c r="BH245" t="s">
        <v>292</v>
      </c>
      <c r="BN245">
        <v>0.26214399999999999</v>
      </c>
      <c r="BO245" t="s">
        <v>208</v>
      </c>
      <c r="BP245">
        <v>0.13107199999999999</v>
      </c>
      <c r="BQ245" t="s">
        <v>291</v>
      </c>
      <c r="BR245">
        <v>0.39321600000000001</v>
      </c>
      <c r="BS245" t="s">
        <v>293</v>
      </c>
      <c r="BT245">
        <v>0.39321600000000001</v>
      </c>
      <c r="BU245" t="s">
        <v>180</v>
      </c>
    </row>
    <row r="246" spans="21:73" x14ac:dyDescent="0.2">
      <c r="U246">
        <v>0.916914961536062</v>
      </c>
      <c r="V246" t="s">
        <v>294</v>
      </c>
      <c r="W246">
        <v>2.30321290509066</v>
      </c>
      <c r="X246" t="s">
        <v>292</v>
      </c>
      <c r="AD246">
        <v>1.7322151862628099</v>
      </c>
      <c r="AE246" t="s">
        <v>208</v>
      </c>
      <c r="AF246">
        <v>9.5313974428548303</v>
      </c>
      <c r="AG246" t="s">
        <v>291</v>
      </c>
      <c r="AH246">
        <v>-1.8141844183739999</v>
      </c>
      <c r="AI246" t="s">
        <v>293</v>
      </c>
      <c r="AJ246">
        <v>12.5044670776378</v>
      </c>
      <c r="AK246" t="s">
        <v>180</v>
      </c>
      <c r="AM246">
        <v>-0.211197663417066</v>
      </c>
      <c r="AN246" t="s">
        <v>294</v>
      </c>
      <c r="AO246">
        <v>0.73661121643722804</v>
      </c>
      <c r="AP246" t="s">
        <v>292</v>
      </c>
      <c r="AV246">
        <v>0.422842147298787</v>
      </c>
      <c r="AW246" t="s">
        <v>208</v>
      </c>
      <c r="AX246">
        <v>9.5313974428548303</v>
      </c>
      <c r="AY246" t="s">
        <v>291</v>
      </c>
      <c r="AZ246">
        <v>-7.2765608446741501</v>
      </c>
      <c r="BA246" t="s">
        <v>293</v>
      </c>
      <c r="BB246">
        <v>10.487581524166901</v>
      </c>
      <c r="BC246" t="s">
        <v>180</v>
      </c>
      <c r="BE246">
        <v>0.39321600000000001</v>
      </c>
      <c r="BF246" t="s">
        <v>294</v>
      </c>
      <c r="BG246">
        <v>0.26214399999999999</v>
      </c>
      <c r="BH246" t="s">
        <v>292</v>
      </c>
      <c r="BN246">
        <v>0.26214399999999999</v>
      </c>
      <c r="BO246" t="s">
        <v>208</v>
      </c>
      <c r="BP246">
        <v>0.26214399999999999</v>
      </c>
      <c r="BQ246" t="s">
        <v>291</v>
      </c>
      <c r="BR246">
        <v>3.1457280000000001</v>
      </c>
      <c r="BS246" t="s">
        <v>293</v>
      </c>
      <c r="BT246">
        <v>0.13107199999999999</v>
      </c>
      <c r="BU246" t="s">
        <v>180</v>
      </c>
    </row>
    <row r="247" spans="21:73" x14ac:dyDescent="0.2">
      <c r="U247">
        <v>1.22358373290707</v>
      </c>
      <c r="V247" t="s">
        <v>294</v>
      </c>
      <c r="W247">
        <v>0.86007744947462705</v>
      </c>
      <c r="X247" t="s">
        <v>292</v>
      </c>
      <c r="AD247">
        <v>2.9260693186901001</v>
      </c>
      <c r="AE247" t="s">
        <v>208</v>
      </c>
      <c r="AF247">
        <v>16.877449866913601</v>
      </c>
      <c r="AG247" t="s">
        <v>291</v>
      </c>
      <c r="AH247">
        <v>1.3127018289907499</v>
      </c>
      <c r="AI247" t="s">
        <v>293</v>
      </c>
      <c r="AJ247">
        <v>9.0662138819880198</v>
      </c>
      <c r="AK247" t="s">
        <v>180</v>
      </c>
      <c r="AM247">
        <v>0.38714260344518697</v>
      </c>
      <c r="AN247" t="s">
        <v>294</v>
      </c>
      <c r="AO247">
        <v>0.71165751295516899</v>
      </c>
      <c r="AP247" t="s">
        <v>292</v>
      </c>
      <c r="AV247">
        <v>5.6809242492017402</v>
      </c>
      <c r="AW247" t="s">
        <v>208</v>
      </c>
      <c r="AX247">
        <v>-3.75891853482671</v>
      </c>
      <c r="AY247" t="s">
        <v>291</v>
      </c>
      <c r="AZ247">
        <v>-2.2164869642740999</v>
      </c>
      <c r="BA247" t="s">
        <v>293</v>
      </c>
      <c r="BB247">
        <v>-17.4627719191217</v>
      </c>
      <c r="BC247" t="s">
        <v>180</v>
      </c>
      <c r="BE247">
        <v>0.26214399999999999</v>
      </c>
      <c r="BF247" t="s">
        <v>294</v>
      </c>
      <c r="BG247">
        <v>0.26214399999999999</v>
      </c>
      <c r="BH247" t="s">
        <v>292</v>
      </c>
      <c r="BN247">
        <v>0.91750399999999999</v>
      </c>
      <c r="BO247" t="s">
        <v>208</v>
      </c>
      <c r="BP247">
        <v>0.13107199999999999</v>
      </c>
      <c r="BQ247" t="s">
        <v>291</v>
      </c>
      <c r="BR247">
        <v>0.13107199999999999</v>
      </c>
      <c r="BS247" t="s">
        <v>293</v>
      </c>
      <c r="BT247">
        <v>0.39321600000000001</v>
      </c>
      <c r="BU247" t="s">
        <v>180</v>
      </c>
    </row>
    <row r="248" spans="21:73" x14ac:dyDescent="0.2">
      <c r="U248">
        <v>-1.45785956308914</v>
      </c>
      <c r="V248" t="s">
        <v>294</v>
      </c>
      <c r="W248">
        <v>0.63842902430436599</v>
      </c>
      <c r="X248" t="s">
        <v>292</v>
      </c>
      <c r="AD248">
        <v>7.6004728989722503</v>
      </c>
      <c r="AE248" t="s">
        <v>208</v>
      </c>
      <c r="AF248">
        <v>2.0107411049176198</v>
      </c>
      <c r="AG248" t="s">
        <v>291</v>
      </c>
      <c r="AH248">
        <v>2.7616460656595301</v>
      </c>
      <c r="AI248" t="s">
        <v>293</v>
      </c>
      <c r="AJ248">
        <v>12.862699869899799</v>
      </c>
      <c r="AK248" t="s">
        <v>180</v>
      </c>
      <c r="AM248">
        <v>0.46070112584982897</v>
      </c>
      <c r="AN248" t="s">
        <v>294</v>
      </c>
      <c r="AO248">
        <v>-1.83016320300573</v>
      </c>
      <c r="AP248" t="s">
        <v>292</v>
      </c>
      <c r="AV248">
        <v>5.0096828240482001</v>
      </c>
      <c r="AW248" t="s">
        <v>208</v>
      </c>
      <c r="AX248">
        <v>-3.2517514981279398</v>
      </c>
      <c r="AY248" t="s">
        <v>291</v>
      </c>
      <c r="AZ248">
        <v>-1.3493173217036201</v>
      </c>
      <c r="BA248" t="s">
        <v>293</v>
      </c>
      <c r="BB248">
        <v>19.899508775790402</v>
      </c>
      <c r="BC248" t="s">
        <v>180</v>
      </c>
      <c r="BE248">
        <v>0.65536000000000005</v>
      </c>
      <c r="BF248" t="s">
        <v>294</v>
      </c>
      <c r="BG248">
        <v>0.13107199999999999</v>
      </c>
      <c r="BH248" t="s">
        <v>292</v>
      </c>
      <c r="BN248">
        <v>0.26214399999999999</v>
      </c>
      <c r="BO248" t="s">
        <v>208</v>
      </c>
      <c r="BP248">
        <v>0.26214399999999999</v>
      </c>
      <c r="BQ248" t="s">
        <v>291</v>
      </c>
      <c r="BR248">
        <v>0.39321600000000001</v>
      </c>
      <c r="BS248" t="s">
        <v>293</v>
      </c>
      <c r="BT248">
        <v>0.26214399999999999</v>
      </c>
      <c r="BU248" t="s">
        <v>180</v>
      </c>
    </row>
    <row r="249" spans="21:73" x14ac:dyDescent="0.2">
      <c r="U249">
        <v>2.1556066826063001</v>
      </c>
      <c r="V249" t="s">
        <v>294</v>
      </c>
      <c r="W249">
        <v>2.24364784739825</v>
      </c>
      <c r="X249" t="s">
        <v>292</v>
      </c>
      <c r="AD249">
        <v>8.8991427410117208</v>
      </c>
      <c r="AE249" t="s">
        <v>208</v>
      </c>
      <c r="AF249">
        <v>8.2607260384424599</v>
      </c>
      <c r="AG249" t="s">
        <v>291</v>
      </c>
      <c r="AH249">
        <v>2.6532909631874202</v>
      </c>
      <c r="AI249" t="s">
        <v>293</v>
      </c>
      <c r="AM249">
        <v>-0.15685854348051201</v>
      </c>
      <c r="AN249" t="s">
        <v>294</v>
      </c>
      <c r="AO249">
        <v>-1.3162903390316301</v>
      </c>
      <c r="AP249" t="s">
        <v>292</v>
      </c>
      <c r="AV249">
        <v>-21.272124302553301</v>
      </c>
      <c r="AW249" t="s">
        <v>208</v>
      </c>
      <c r="AX249">
        <v>5.5595621363165302</v>
      </c>
      <c r="AY249" t="s">
        <v>291</v>
      </c>
      <c r="AZ249">
        <v>-2.3124809722061399</v>
      </c>
      <c r="BA249" t="s">
        <v>293</v>
      </c>
      <c r="BE249">
        <v>0.65536000000000005</v>
      </c>
      <c r="BF249" t="s">
        <v>294</v>
      </c>
      <c r="BG249">
        <v>0.39321600000000001</v>
      </c>
      <c r="BH249" t="s">
        <v>292</v>
      </c>
      <c r="BN249">
        <v>0.13107199999999999</v>
      </c>
      <c r="BO249" t="s">
        <v>208</v>
      </c>
      <c r="BP249">
        <v>0.26214399999999999</v>
      </c>
      <c r="BQ249" t="s">
        <v>291</v>
      </c>
      <c r="BR249">
        <v>0.52428799999999998</v>
      </c>
      <c r="BS249" t="s">
        <v>293</v>
      </c>
    </row>
    <row r="250" spans="21:73" x14ac:dyDescent="0.2">
      <c r="U250">
        <v>0.24772642713495999</v>
      </c>
      <c r="V250" t="s">
        <v>294</v>
      </c>
      <c r="W250">
        <v>-0.28179273336622801</v>
      </c>
      <c r="X250" t="s">
        <v>292</v>
      </c>
      <c r="AD250">
        <v>-1.68422154278582</v>
      </c>
      <c r="AE250" t="s">
        <v>208</v>
      </c>
      <c r="AF250">
        <v>11.695977333521199</v>
      </c>
      <c r="AG250" t="s">
        <v>291</v>
      </c>
      <c r="AH250">
        <v>5.2359144356148901</v>
      </c>
      <c r="AI250" t="s">
        <v>293</v>
      </c>
      <c r="AM250">
        <v>-0.45203008510298898</v>
      </c>
      <c r="AN250" t="s">
        <v>294</v>
      </c>
      <c r="AO250">
        <v>0.12603764081407001</v>
      </c>
      <c r="AP250" t="s">
        <v>292</v>
      </c>
      <c r="AV250">
        <v>8.7031818057227106</v>
      </c>
      <c r="AW250" t="s">
        <v>208</v>
      </c>
      <c r="AX250">
        <v>-6.45861390637406</v>
      </c>
      <c r="AY250" t="s">
        <v>291</v>
      </c>
      <c r="AZ250">
        <v>-1.3428678224511801</v>
      </c>
      <c r="BA250" t="s">
        <v>293</v>
      </c>
      <c r="BE250">
        <v>0.65536000000000005</v>
      </c>
      <c r="BF250" t="s">
        <v>294</v>
      </c>
      <c r="BG250">
        <v>0.91750399999999999</v>
      </c>
      <c r="BH250" t="s">
        <v>292</v>
      </c>
      <c r="BN250">
        <v>0.39321600000000001</v>
      </c>
      <c r="BO250" t="s">
        <v>208</v>
      </c>
      <c r="BP250">
        <v>0.26214399999999999</v>
      </c>
      <c r="BQ250" t="s">
        <v>291</v>
      </c>
      <c r="BR250">
        <v>0.13107199999999999</v>
      </c>
      <c r="BS250" t="s">
        <v>293</v>
      </c>
    </row>
    <row r="251" spans="21:73" x14ac:dyDescent="0.2">
      <c r="U251">
        <v>1.45284556639572</v>
      </c>
      <c r="V251" t="s">
        <v>294</v>
      </c>
      <c r="W251">
        <v>0.28092984623464301</v>
      </c>
      <c r="X251" t="s">
        <v>292</v>
      </c>
      <c r="AD251">
        <v>17.6458067262665</v>
      </c>
      <c r="AE251" t="s">
        <v>208</v>
      </c>
      <c r="AF251">
        <v>1.9472654843230699</v>
      </c>
      <c r="AG251" t="s">
        <v>291</v>
      </c>
      <c r="AH251">
        <v>0.46201840922881099</v>
      </c>
      <c r="AI251" t="s">
        <v>293</v>
      </c>
      <c r="AM251">
        <v>6.4626432352237501E-2</v>
      </c>
      <c r="AN251" t="s">
        <v>294</v>
      </c>
      <c r="AO251">
        <v>0.152132998134275</v>
      </c>
      <c r="AP251" t="s">
        <v>292</v>
      </c>
      <c r="AV251">
        <v>-6.3856960408684298</v>
      </c>
      <c r="AW251" t="s">
        <v>208</v>
      </c>
      <c r="AX251">
        <v>-4.78577641850754</v>
      </c>
      <c r="AY251" t="s">
        <v>291</v>
      </c>
      <c r="AZ251">
        <v>-1.68377646276979</v>
      </c>
      <c r="BA251" t="s">
        <v>293</v>
      </c>
      <c r="BE251">
        <v>0.13107199999999999</v>
      </c>
      <c r="BF251" t="s">
        <v>294</v>
      </c>
      <c r="BG251">
        <v>0.91750399999999999</v>
      </c>
      <c r="BH251" t="s">
        <v>292</v>
      </c>
      <c r="BN251">
        <v>0.13107199999999999</v>
      </c>
      <c r="BO251" t="s">
        <v>208</v>
      </c>
      <c r="BP251">
        <v>0.78643200000000002</v>
      </c>
      <c r="BQ251" t="s">
        <v>291</v>
      </c>
      <c r="BR251">
        <v>0.52428799999999998</v>
      </c>
      <c r="BS251" t="s">
        <v>293</v>
      </c>
    </row>
    <row r="252" spans="21:73" x14ac:dyDescent="0.2">
      <c r="U252">
        <v>1.35719599573438</v>
      </c>
      <c r="V252" t="s">
        <v>294</v>
      </c>
      <c r="AD252">
        <v>12.8100056749925</v>
      </c>
      <c r="AE252" t="s">
        <v>208</v>
      </c>
      <c r="AF252">
        <v>5.9321859642629198</v>
      </c>
      <c r="AG252" t="s">
        <v>291</v>
      </c>
      <c r="AH252">
        <v>6.2943698386884197</v>
      </c>
      <c r="AI252" t="s">
        <v>293</v>
      </c>
      <c r="AM252">
        <v>1.0490595142796</v>
      </c>
      <c r="AN252" t="s">
        <v>294</v>
      </c>
      <c r="AV252">
        <v>3.3344879854759699</v>
      </c>
      <c r="AW252" t="s">
        <v>208</v>
      </c>
      <c r="AX252">
        <v>3.5839861822219299</v>
      </c>
      <c r="AY252" t="s">
        <v>291</v>
      </c>
      <c r="AZ252">
        <v>5.3730249679580302</v>
      </c>
      <c r="BA252" t="s">
        <v>293</v>
      </c>
      <c r="BE252">
        <v>0.39321600000000001</v>
      </c>
      <c r="BF252" t="s">
        <v>294</v>
      </c>
      <c r="BN252">
        <v>0.39321600000000001</v>
      </c>
      <c r="BO252" t="s">
        <v>208</v>
      </c>
      <c r="BP252">
        <v>0.39321600000000001</v>
      </c>
      <c r="BQ252" t="s">
        <v>291</v>
      </c>
      <c r="BR252">
        <v>0.91750399999999999</v>
      </c>
      <c r="BS252" t="s">
        <v>293</v>
      </c>
    </row>
    <row r="253" spans="21:73" x14ac:dyDescent="0.2">
      <c r="U253">
        <v>-9.0804693570660996E-2</v>
      </c>
      <c r="V253" t="s">
        <v>294</v>
      </c>
      <c r="AD253">
        <v>16.434756430470301</v>
      </c>
      <c r="AE253" t="s">
        <v>208</v>
      </c>
      <c r="AF253">
        <v>5.8249910262034401</v>
      </c>
      <c r="AG253" t="s">
        <v>291</v>
      </c>
      <c r="AH253">
        <v>2.1895557227463001</v>
      </c>
      <c r="AI253" t="s">
        <v>201</v>
      </c>
      <c r="AM253">
        <v>1.7499812688813501</v>
      </c>
      <c r="AN253" t="s">
        <v>294</v>
      </c>
      <c r="AV253">
        <v>5.7122884361239299</v>
      </c>
      <c r="AW253" t="s">
        <v>208</v>
      </c>
      <c r="AX253">
        <v>-6.50589168516826</v>
      </c>
      <c r="AY253" t="s">
        <v>291</v>
      </c>
      <c r="AZ253">
        <v>4.3913751622530803</v>
      </c>
      <c r="BA253" t="s">
        <v>201</v>
      </c>
      <c r="BE253">
        <v>0.26214399999999999</v>
      </c>
      <c r="BF253" t="s">
        <v>294</v>
      </c>
      <c r="BN253">
        <v>0.26214399999999999</v>
      </c>
      <c r="BO253" t="s">
        <v>208</v>
      </c>
      <c r="BP253">
        <v>0.26214399999999999</v>
      </c>
      <c r="BQ253" t="s">
        <v>291</v>
      </c>
      <c r="BR253">
        <v>3.5389439999999999</v>
      </c>
      <c r="BS253" t="s">
        <v>201</v>
      </c>
    </row>
    <row r="254" spans="21:73" x14ac:dyDescent="0.2">
      <c r="U254">
        <v>1.1576586354098799</v>
      </c>
      <c r="V254" t="s">
        <v>294</v>
      </c>
      <c r="AD254">
        <v>7.1593770127056402</v>
      </c>
      <c r="AE254" t="s">
        <v>208</v>
      </c>
      <c r="AF254">
        <v>5.3358225063782303</v>
      </c>
      <c r="AG254" t="s">
        <v>291</v>
      </c>
      <c r="AH254">
        <v>4.3644503682438804</v>
      </c>
      <c r="AI254" t="s">
        <v>201</v>
      </c>
      <c r="AM254">
        <v>-0.34187106576948001</v>
      </c>
      <c r="AN254" t="s">
        <v>294</v>
      </c>
      <c r="AV254">
        <v>-3.21447391533464</v>
      </c>
      <c r="AW254" t="s">
        <v>208</v>
      </c>
      <c r="AX254">
        <v>-14.518175490911499</v>
      </c>
      <c r="AY254" t="s">
        <v>291</v>
      </c>
      <c r="AZ254">
        <v>-4.1341057056441297</v>
      </c>
      <c r="BA254" t="s">
        <v>201</v>
      </c>
      <c r="BE254">
        <v>0.13107199999999999</v>
      </c>
      <c r="BF254" t="s">
        <v>294</v>
      </c>
      <c r="BN254">
        <v>0.13107199999999999</v>
      </c>
      <c r="BO254" t="s">
        <v>208</v>
      </c>
      <c r="BP254">
        <v>1.3107200000000001</v>
      </c>
      <c r="BQ254" t="s">
        <v>291</v>
      </c>
      <c r="BR254">
        <v>1.7039359999999999</v>
      </c>
      <c r="BS254" t="s">
        <v>201</v>
      </c>
    </row>
    <row r="255" spans="21:73" x14ac:dyDescent="0.2">
      <c r="U255">
        <v>1.1903918816901899</v>
      </c>
      <c r="V255" t="s">
        <v>294</v>
      </c>
      <c r="AD255">
        <v>13.5364182457008</v>
      </c>
      <c r="AE255" t="s">
        <v>208</v>
      </c>
      <c r="AF255">
        <v>2.3144517504172</v>
      </c>
      <c r="AG255" t="s">
        <v>291</v>
      </c>
      <c r="AH255">
        <v>2.21293595101052</v>
      </c>
      <c r="AI255" t="s">
        <v>201</v>
      </c>
      <c r="AM255">
        <v>0.37023601160667202</v>
      </c>
      <c r="AN255" t="s">
        <v>294</v>
      </c>
      <c r="AV255">
        <v>0.52754680432343204</v>
      </c>
      <c r="AW255" t="s">
        <v>208</v>
      </c>
      <c r="AX255">
        <v>1.10885452624001</v>
      </c>
      <c r="AY255" t="s">
        <v>291</v>
      </c>
      <c r="AZ255">
        <v>2.0920392125942699</v>
      </c>
      <c r="BA255" t="s">
        <v>201</v>
      </c>
      <c r="BE255">
        <v>0.26214399999999999</v>
      </c>
      <c r="BF255" t="s">
        <v>294</v>
      </c>
      <c r="BN255">
        <v>0.52428799999999998</v>
      </c>
      <c r="BO255" t="s">
        <v>208</v>
      </c>
      <c r="BP255">
        <v>0.26214399999999999</v>
      </c>
      <c r="BQ255" t="s">
        <v>291</v>
      </c>
      <c r="BR255">
        <v>0.39321600000000001</v>
      </c>
      <c r="BS255" t="s">
        <v>201</v>
      </c>
    </row>
    <row r="256" spans="21:73" x14ac:dyDescent="0.2">
      <c r="U256">
        <v>2.5573375516220902</v>
      </c>
      <c r="V256" t="s">
        <v>294</v>
      </c>
      <c r="AD256">
        <v>8.8874181176390792</v>
      </c>
      <c r="AE256" t="s">
        <v>208</v>
      </c>
      <c r="AF256">
        <v>2.17012793661207</v>
      </c>
      <c r="AG256" t="s">
        <v>193</v>
      </c>
      <c r="AH256">
        <v>2.82581527762476</v>
      </c>
      <c r="AI256" t="s">
        <v>201</v>
      </c>
      <c r="AM256">
        <v>-1.15569950081016</v>
      </c>
      <c r="AN256" t="s">
        <v>294</v>
      </c>
      <c r="AV256">
        <v>7.9415990677572896</v>
      </c>
      <c r="AW256" t="s">
        <v>208</v>
      </c>
      <c r="AX256">
        <v>1.57881013062825</v>
      </c>
      <c r="AY256" t="s">
        <v>193</v>
      </c>
      <c r="AZ256">
        <v>-5.6540783259424598</v>
      </c>
      <c r="BA256" t="s">
        <v>201</v>
      </c>
      <c r="BE256">
        <v>0.52428799999999998</v>
      </c>
      <c r="BF256" t="s">
        <v>294</v>
      </c>
      <c r="BN256">
        <v>0.13107199999999999</v>
      </c>
      <c r="BO256" t="s">
        <v>208</v>
      </c>
      <c r="BP256">
        <v>0.65536000000000005</v>
      </c>
      <c r="BQ256" t="s">
        <v>193</v>
      </c>
      <c r="BR256">
        <v>1.048576</v>
      </c>
      <c r="BS256" t="s">
        <v>201</v>
      </c>
    </row>
    <row r="257" spans="21:71" x14ac:dyDescent="0.2">
      <c r="U257">
        <v>1.9901469468125501</v>
      </c>
      <c r="V257" t="s">
        <v>294</v>
      </c>
      <c r="AD257">
        <v>30.709995740119201</v>
      </c>
      <c r="AE257" t="s">
        <v>210</v>
      </c>
      <c r="AF257">
        <v>4.5767397070645597</v>
      </c>
      <c r="AG257" t="s">
        <v>193</v>
      </c>
      <c r="AH257">
        <v>-1.4825635899863701</v>
      </c>
      <c r="AI257" t="s">
        <v>201</v>
      </c>
      <c r="AM257">
        <v>-8.1184218714005496E-2</v>
      </c>
      <c r="AN257" t="s">
        <v>294</v>
      </c>
      <c r="AV257">
        <v>-7.01944097256355</v>
      </c>
      <c r="AW257" t="s">
        <v>210</v>
      </c>
      <c r="AX257">
        <v>1.5055177958049899</v>
      </c>
      <c r="AY257" t="s">
        <v>193</v>
      </c>
      <c r="AZ257">
        <v>-4.2146027994836199</v>
      </c>
      <c r="BA257" t="s">
        <v>201</v>
      </c>
      <c r="BE257">
        <v>0.13107199999999999</v>
      </c>
      <c r="BF257" t="s">
        <v>294</v>
      </c>
      <c r="BN257">
        <v>0.52428799999999998</v>
      </c>
      <c r="BO257" t="s">
        <v>210</v>
      </c>
      <c r="BP257">
        <v>0.26214399999999999</v>
      </c>
      <c r="BQ257" t="s">
        <v>193</v>
      </c>
      <c r="BR257">
        <v>0.13107199999999999</v>
      </c>
      <c r="BS257" t="s">
        <v>201</v>
      </c>
    </row>
    <row r="258" spans="21:71" x14ac:dyDescent="0.2">
      <c r="U258">
        <v>2.0600115850995002</v>
      </c>
      <c r="V258" t="s">
        <v>294</v>
      </c>
      <c r="AD258">
        <v>7.2545950362779097</v>
      </c>
      <c r="AE258" t="s">
        <v>210</v>
      </c>
      <c r="AF258">
        <v>3.1143269052223799</v>
      </c>
      <c r="AG258" t="s">
        <v>193</v>
      </c>
      <c r="AH258">
        <v>0.70590911953330204</v>
      </c>
      <c r="AI258" t="s">
        <v>201</v>
      </c>
      <c r="AM258">
        <v>1.4274497578098599</v>
      </c>
      <c r="AN258" t="s">
        <v>294</v>
      </c>
      <c r="AV258">
        <v>-5.72669009716767</v>
      </c>
      <c r="AW258" t="s">
        <v>210</v>
      </c>
      <c r="AX258">
        <v>-8.3340114041072209</v>
      </c>
      <c r="AY258" t="s">
        <v>193</v>
      </c>
      <c r="AZ258">
        <v>-1.9704513552403099E-2</v>
      </c>
      <c r="BA258" t="s">
        <v>201</v>
      </c>
      <c r="BE258">
        <v>0.13107199999999999</v>
      </c>
      <c r="BF258" t="s">
        <v>294</v>
      </c>
      <c r="BN258">
        <v>0.26214399999999999</v>
      </c>
      <c r="BO258" t="s">
        <v>210</v>
      </c>
      <c r="BP258">
        <v>1.96608</v>
      </c>
      <c r="BQ258" t="s">
        <v>193</v>
      </c>
      <c r="BR258">
        <v>0.65536000000000005</v>
      </c>
      <c r="BS258" t="s">
        <v>201</v>
      </c>
    </row>
    <row r="259" spans="21:71" x14ac:dyDescent="0.2">
      <c r="U259">
        <v>2.26449891536851</v>
      </c>
      <c r="V259" t="s">
        <v>230</v>
      </c>
      <c r="AD259">
        <v>22.3511652042645</v>
      </c>
      <c r="AE259" t="s">
        <v>210</v>
      </c>
      <c r="AF259">
        <v>9.5662587985403</v>
      </c>
      <c r="AG259" t="s">
        <v>193</v>
      </c>
      <c r="AH259">
        <v>1.8881228455029599</v>
      </c>
      <c r="AI259" t="s">
        <v>201</v>
      </c>
      <c r="AM259">
        <v>-0.377920379734418</v>
      </c>
      <c r="AN259" t="s">
        <v>230</v>
      </c>
      <c r="AV259">
        <v>13.4824040003774</v>
      </c>
      <c r="AW259" t="s">
        <v>210</v>
      </c>
      <c r="AX259">
        <v>0.32697239828722102</v>
      </c>
      <c r="AY259" t="s">
        <v>193</v>
      </c>
      <c r="AZ259">
        <v>-5.7113757442808</v>
      </c>
      <c r="BA259" t="s">
        <v>201</v>
      </c>
      <c r="BE259">
        <v>0.13107199999999999</v>
      </c>
      <c r="BF259" t="s">
        <v>230</v>
      </c>
      <c r="BN259">
        <v>0.78643200000000002</v>
      </c>
      <c r="BO259" t="s">
        <v>210</v>
      </c>
      <c r="BP259">
        <v>0.65536000000000005</v>
      </c>
      <c r="BQ259" t="s">
        <v>193</v>
      </c>
      <c r="BR259">
        <v>0.65536000000000005</v>
      </c>
      <c r="BS259" t="s">
        <v>201</v>
      </c>
    </row>
    <row r="260" spans="21:71" x14ac:dyDescent="0.2">
      <c r="U260">
        <v>1.0304161751287499</v>
      </c>
      <c r="V260" t="s">
        <v>230</v>
      </c>
      <c r="AD260">
        <v>46.200420239197797</v>
      </c>
      <c r="AE260" t="s">
        <v>210</v>
      </c>
      <c r="AF260">
        <v>8.6524766138803599</v>
      </c>
      <c r="AG260" t="s">
        <v>193</v>
      </c>
      <c r="AH260">
        <v>-0.25122027069054198</v>
      </c>
      <c r="AI260" t="s">
        <v>201</v>
      </c>
      <c r="AM260">
        <v>0.95787854145907703</v>
      </c>
      <c r="AN260" t="s">
        <v>230</v>
      </c>
      <c r="AV260">
        <v>10.4780967745148</v>
      </c>
      <c r="AW260" t="s">
        <v>210</v>
      </c>
      <c r="AX260">
        <v>-7.6268764827453399</v>
      </c>
      <c r="AY260" t="s">
        <v>193</v>
      </c>
      <c r="AZ260">
        <v>0.60682269906297603</v>
      </c>
      <c r="BA260" t="s">
        <v>201</v>
      </c>
      <c r="BE260">
        <v>0.13107199999999999</v>
      </c>
      <c r="BF260" t="s">
        <v>230</v>
      </c>
      <c r="BN260">
        <v>0.39321600000000001</v>
      </c>
      <c r="BO260" t="s">
        <v>210</v>
      </c>
      <c r="BP260">
        <v>0.39321600000000001</v>
      </c>
      <c r="BQ260" t="s">
        <v>193</v>
      </c>
      <c r="BR260">
        <v>1.179648</v>
      </c>
      <c r="BS260" t="s">
        <v>201</v>
      </c>
    </row>
    <row r="261" spans="21:71" x14ac:dyDescent="0.2">
      <c r="U261">
        <v>0.17028715236179601</v>
      </c>
      <c r="V261" t="s">
        <v>230</v>
      </c>
      <c r="AD261">
        <v>13.6418071893531</v>
      </c>
      <c r="AE261" t="s">
        <v>210</v>
      </c>
      <c r="AF261">
        <v>-2.9508449271520698</v>
      </c>
      <c r="AG261" t="s">
        <v>193</v>
      </c>
      <c r="AH261">
        <v>4.1947848098467304</v>
      </c>
      <c r="AI261" t="s">
        <v>201</v>
      </c>
      <c r="AM261">
        <v>-0.61710255656773405</v>
      </c>
      <c r="AN261" t="s">
        <v>230</v>
      </c>
      <c r="AV261">
        <v>-5.9009870390759396</v>
      </c>
      <c r="AW261" t="s">
        <v>210</v>
      </c>
      <c r="AX261">
        <v>7.0528025663855196</v>
      </c>
      <c r="AY261" t="s">
        <v>193</v>
      </c>
      <c r="AZ261">
        <v>0.86067770942835597</v>
      </c>
      <c r="BA261" t="s">
        <v>201</v>
      </c>
      <c r="BE261">
        <v>0.13107199999999999</v>
      </c>
      <c r="BF261" t="s">
        <v>230</v>
      </c>
      <c r="BN261">
        <v>0.26214399999999999</v>
      </c>
      <c r="BO261" t="s">
        <v>210</v>
      </c>
      <c r="BP261">
        <v>1.048576</v>
      </c>
      <c r="BQ261" t="s">
        <v>193</v>
      </c>
      <c r="BR261">
        <v>0.13107199999999999</v>
      </c>
      <c r="BS261" t="s">
        <v>201</v>
      </c>
    </row>
    <row r="262" spans="21:71" x14ac:dyDescent="0.2">
      <c r="U262">
        <v>2.73757420404386</v>
      </c>
      <c r="V262" t="s">
        <v>230</v>
      </c>
      <c r="AD262">
        <v>34.8259282859295</v>
      </c>
      <c r="AE262" t="s">
        <v>210</v>
      </c>
      <c r="AF262">
        <v>11.8478107130589</v>
      </c>
      <c r="AG262" t="s">
        <v>193</v>
      </c>
      <c r="AH262">
        <v>7.5072077836470701</v>
      </c>
      <c r="AI262" t="s">
        <v>201</v>
      </c>
      <c r="AM262">
        <v>0.79511661834774905</v>
      </c>
      <c r="AN262" t="s">
        <v>230</v>
      </c>
      <c r="AV262">
        <v>34.8259282859295</v>
      </c>
      <c r="AW262" t="s">
        <v>210</v>
      </c>
      <c r="AX262">
        <v>-7.8006102119577401</v>
      </c>
      <c r="AY262" t="s">
        <v>193</v>
      </c>
      <c r="AZ262">
        <v>0.378180000980118</v>
      </c>
      <c r="BA262" t="s">
        <v>201</v>
      </c>
      <c r="BE262">
        <v>0.26214399999999999</v>
      </c>
      <c r="BF262" t="s">
        <v>230</v>
      </c>
      <c r="BN262">
        <v>1.3107200000000001</v>
      </c>
      <c r="BO262" t="s">
        <v>210</v>
      </c>
      <c r="BP262">
        <v>1.3107200000000001</v>
      </c>
      <c r="BQ262" t="s">
        <v>193</v>
      </c>
      <c r="BR262">
        <v>0.26214399999999999</v>
      </c>
      <c r="BS262" t="s">
        <v>201</v>
      </c>
    </row>
    <row r="263" spans="21:71" x14ac:dyDescent="0.2">
      <c r="U263">
        <v>6.3416216853956806E-2</v>
      </c>
      <c r="V263" t="s">
        <v>230</v>
      </c>
      <c r="AD263">
        <v>25.976669968086298</v>
      </c>
      <c r="AE263" t="s">
        <v>210</v>
      </c>
      <c r="AF263">
        <v>2.3240447369133501</v>
      </c>
      <c r="AG263" t="s">
        <v>195</v>
      </c>
      <c r="AH263">
        <v>-2.6235789556679401</v>
      </c>
      <c r="AI263" t="s">
        <v>201</v>
      </c>
      <c r="AM263">
        <v>0.28758516945402401</v>
      </c>
      <c r="AN263" t="s">
        <v>230</v>
      </c>
      <c r="AV263">
        <v>3.7957154909944499</v>
      </c>
      <c r="AW263" t="s">
        <v>210</v>
      </c>
      <c r="AX263">
        <v>-4.06152679611127</v>
      </c>
      <c r="AY263" t="s">
        <v>195</v>
      </c>
      <c r="AZ263">
        <v>-7.64450158612678</v>
      </c>
      <c r="BA263" t="s">
        <v>201</v>
      </c>
      <c r="BE263">
        <v>0.91750399999999999</v>
      </c>
      <c r="BF263" t="s">
        <v>230</v>
      </c>
      <c r="BN263">
        <v>0.65536000000000005</v>
      </c>
      <c r="BO263" t="s">
        <v>210</v>
      </c>
      <c r="BP263">
        <v>0.52428799999999998</v>
      </c>
      <c r="BQ263" t="s">
        <v>195</v>
      </c>
      <c r="BR263">
        <v>1.179648</v>
      </c>
      <c r="BS263" t="s">
        <v>201</v>
      </c>
    </row>
    <row r="264" spans="21:71" x14ac:dyDescent="0.2">
      <c r="U264">
        <v>0.22083412202661201</v>
      </c>
      <c r="V264" t="s">
        <v>230</v>
      </c>
      <c r="AD264">
        <v>10.438624731137701</v>
      </c>
      <c r="AE264" t="s">
        <v>210</v>
      </c>
      <c r="AF264">
        <v>1.7128359249096199</v>
      </c>
      <c r="AG264" t="s">
        <v>195</v>
      </c>
      <c r="AH264">
        <v>5.02063619549281</v>
      </c>
      <c r="AI264" t="s">
        <v>201</v>
      </c>
      <c r="AM264">
        <v>0.39007842394951298</v>
      </c>
      <c r="AN264" t="s">
        <v>230</v>
      </c>
      <c r="AV264">
        <v>-8.7272370981061602</v>
      </c>
      <c r="AW264" t="s">
        <v>210</v>
      </c>
      <c r="AX264">
        <v>0.84607343525415601</v>
      </c>
      <c r="AY264" t="s">
        <v>195</v>
      </c>
      <c r="AZ264">
        <v>-0.16932959884104601</v>
      </c>
      <c r="BA264" t="s">
        <v>201</v>
      </c>
      <c r="BE264">
        <v>0.13107199999999999</v>
      </c>
      <c r="BF264" t="s">
        <v>230</v>
      </c>
      <c r="BN264">
        <v>0.13107199999999999</v>
      </c>
      <c r="BO264" t="s">
        <v>210</v>
      </c>
      <c r="BP264">
        <v>1.048576</v>
      </c>
      <c r="BQ264" t="s">
        <v>195</v>
      </c>
      <c r="BR264">
        <v>0.65536000000000005</v>
      </c>
      <c r="BS264" t="s">
        <v>201</v>
      </c>
    </row>
    <row r="265" spans="21:71" x14ac:dyDescent="0.2">
      <c r="U265">
        <v>-0.102803047111892</v>
      </c>
      <c r="V265" t="s">
        <v>230</v>
      </c>
      <c r="AD265">
        <v>34.611507316913098</v>
      </c>
      <c r="AE265" t="s">
        <v>210</v>
      </c>
      <c r="AF265">
        <v>2.6585516063424901</v>
      </c>
      <c r="AG265" t="s">
        <v>195</v>
      </c>
      <c r="AH265">
        <v>-0.844856810312132</v>
      </c>
      <c r="AI265" t="s">
        <v>201</v>
      </c>
      <c r="AM265">
        <v>0.30471119000075297</v>
      </c>
      <c r="AN265" t="s">
        <v>230</v>
      </c>
      <c r="AV265">
        <v>-0.59594979205055498</v>
      </c>
      <c r="AW265" t="s">
        <v>210</v>
      </c>
      <c r="AX265">
        <v>-1.75150145777925</v>
      </c>
      <c r="AY265" t="s">
        <v>195</v>
      </c>
      <c r="AZ265">
        <v>-1.05821783433935</v>
      </c>
      <c r="BA265" t="s">
        <v>201</v>
      </c>
      <c r="BE265">
        <v>0.39321600000000001</v>
      </c>
      <c r="BF265" t="s">
        <v>230</v>
      </c>
      <c r="BN265">
        <v>1.441792</v>
      </c>
      <c r="BO265" t="s">
        <v>210</v>
      </c>
      <c r="BP265">
        <v>1.441792</v>
      </c>
      <c r="BQ265" t="s">
        <v>195</v>
      </c>
      <c r="BR265">
        <v>1.048576</v>
      </c>
      <c r="BS265" t="s">
        <v>201</v>
      </c>
    </row>
    <row r="266" spans="21:71" x14ac:dyDescent="0.2">
      <c r="U266">
        <v>1.00375393647072</v>
      </c>
      <c r="V266" t="s">
        <v>230</v>
      </c>
      <c r="AD266">
        <v>27.1488189054431</v>
      </c>
      <c r="AE266" t="s">
        <v>210</v>
      </c>
      <c r="AF266">
        <v>3.7744320800740501</v>
      </c>
      <c r="AG266" t="s">
        <v>195</v>
      </c>
      <c r="AH266">
        <v>1.63331465568475</v>
      </c>
      <c r="AI266" t="s">
        <v>201</v>
      </c>
      <c r="AM266">
        <v>8.8501449211279195E-3</v>
      </c>
      <c r="AN266" t="s">
        <v>230</v>
      </c>
      <c r="AV266">
        <v>-7.5812095439180398</v>
      </c>
      <c r="AW266" t="s">
        <v>210</v>
      </c>
      <c r="AX266">
        <v>-1.5740645285517301</v>
      </c>
      <c r="AY266" t="s">
        <v>195</v>
      </c>
      <c r="AZ266">
        <v>0.68780767507684204</v>
      </c>
      <c r="BA266" t="s">
        <v>201</v>
      </c>
      <c r="BE266">
        <v>0.91750399999999999</v>
      </c>
      <c r="BF266" t="s">
        <v>230</v>
      </c>
      <c r="BN266">
        <v>0.39321600000000001</v>
      </c>
      <c r="BO266" t="s">
        <v>210</v>
      </c>
      <c r="BP266">
        <v>0.78643200000000002</v>
      </c>
      <c r="BQ266" t="s">
        <v>195</v>
      </c>
      <c r="BR266">
        <v>0.26214399999999999</v>
      </c>
      <c r="BS266" t="s">
        <v>201</v>
      </c>
    </row>
    <row r="267" spans="21:71" x14ac:dyDescent="0.2">
      <c r="U267">
        <v>0.44188705691417202</v>
      </c>
      <c r="V267" t="s">
        <v>230</v>
      </c>
      <c r="AD267">
        <v>127.829045549276</v>
      </c>
      <c r="AE267" t="s">
        <v>210</v>
      </c>
      <c r="AF267">
        <v>-0.51531861421659597</v>
      </c>
      <c r="AG267" t="s">
        <v>195</v>
      </c>
      <c r="AH267">
        <v>4.2798317204061096</v>
      </c>
      <c r="AI267" t="s">
        <v>201</v>
      </c>
      <c r="AM267">
        <v>-1.0018073844565101</v>
      </c>
      <c r="AN267" t="s">
        <v>230</v>
      </c>
      <c r="AV267">
        <v>103.971475685153</v>
      </c>
      <c r="AW267" t="s">
        <v>210</v>
      </c>
      <c r="AX267">
        <v>-4.3980685382064104</v>
      </c>
      <c r="AY267" t="s">
        <v>195</v>
      </c>
      <c r="AZ267">
        <v>0.46309851362502302</v>
      </c>
      <c r="BA267" t="s">
        <v>201</v>
      </c>
      <c r="BE267">
        <v>0.65536000000000005</v>
      </c>
      <c r="BF267" t="s">
        <v>230</v>
      </c>
      <c r="BN267">
        <v>4.9807360000000003</v>
      </c>
      <c r="BO267" t="s">
        <v>210</v>
      </c>
      <c r="BP267">
        <v>0.52428799999999998</v>
      </c>
      <c r="BQ267" t="s">
        <v>195</v>
      </c>
      <c r="BR267">
        <v>0.39321600000000001</v>
      </c>
      <c r="BS267" t="s">
        <v>201</v>
      </c>
    </row>
    <row r="268" spans="21:71" x14ac:dyDescent="0.2">
      <c r="U268">
        <v>1.9898326451906301</v>
      </c>
      <c r="V268" t="s">
        <v>230</v>
      </c>
      <c r="AD268">
        <v>4.46418600710851</v>
      </c>
      <c r="AE268" t="s">
        <v>295</v>
      </c>
      <c r="AF268">
        <v>3.9755294917042598</v>
      </c>
      <c r="AG268" t="s">
        <v>195</v>
      </c>
      <c r="AH268">
        <v>2.6309771606910899</v>
      </c>
      <c r="AI268" t="s">
        <v>201</v>
      </c>
      <c r="AM268">
        <v>0.96936739359896396</v>
      </c>
      <c r="AN268" t="s">
        <v>230</v>
      </c>
      <c r="AV268">
        <v>0.47672408149749701</v>
      </c>
      <c r="AW268" t="s">
        <v>295</v>
      </c>
      <c r="AX268">
        <v>-3.8550444127013601</v>
      </c>
      <c r="AY268" t="s">
        <v>195</v>
      </c>
      <c r="AZ268">
        <v>3.4826762711820098</v>
      </c>
      <c r="BA268" t="s">
        <v>201</v>
      </c>
      <c r="BE268">
        <v>0.52428799999999998</v>
      </c>
      <c r="BF268" t="s">
        <v>230</v>
      </c>
      <c r="BN268">
        <v>0.13107199999999999</v>
      </c>
      <c r="BO268" t="s">
        <v>295</v>
      </c>
      <c r="BP268">
        <v>0.26214399999999999</v>
      </c>
      <c r="BQ268" t="s">
        <v>195</v>
      </c>
      <c r="BR268">
        <v>0.65536000000000005</v>
      </c>
      <c r="BS268" t="s">
        <v>201</v>
      </c>
    </row>
    <row r="269" spans="21:71" x14ac:dyDescent="0.2">
      <c r="U269">
        <v>1.2933620747127601</v>
      </c>
      <c r="V269" t="s">
        <v>230</v>
      </c>
      <c r="AD269">
        <v>0.72465425491362701</v>
      </c>
      <c r="AE269" t="s">
        <v>295</v>
      </c>
      <c r="AF269">
        <v>1.6150292557428001</v>
      </c>
      <c r="AG269" t="s">
        <v>195</v>
      </c>
      <c r="AH269">
        <v>5.51327559932413</v>
      </c>
      <c r="AI269" t="s">
        <v>201</v>
      </c>
      <c r="AM269">
        <v>0.28000622236050499</v>
      </c>
      <c r="AN269" t="s">
        <v>230</v>
      </c>
      <c r="AV269">
        <v>0.50012960675785001</v>
      </c>
      <c r="AW269" t="s">
        <v>295</v>
      </c>
      <c r="AX269">
        <v>-1.2705138924541</v>
      </c>
      <c r="AY269" t="s">
        <v>195</v>
      </c>
      <c r="AZ269">
        <v>3.30638684943183</v>
      </c>
      <c r="BA269" t="s">
        <v>201</v>
      </c>
      <c r="BE269">
        <v>0.26214399999999999</v>
      </c>
      <c r="BF269" t="s">
        <v>230</v>
      </c>
      <c r="BN269">
        <v>0.26214399999999999</v>
      </c>
      <c r="BO269" t="s">
        <v>295</v>
      </c>
      <c r="BP269">
        <v>0.39321600000000001</v>
      </c>
      <c r="BQ269" t="s">
        <v>195</v>
      </c>
      <c r="BR269">
        <v>0.13107199999999999</v>
      </c>
      <c r="BS269" t="s">
        <v>201</v>
      </c>
    </row>
    <row r="270" spans="21:71" x14ac:dyDescent="0.2">
      <c r="U270">
        <v>3.2050638745479501</v>
      </c>
      <c r="V270" t="s">
        <v>230</v>
      </c>
      <c r="AD270">
        <v>3.2271109826087199</v>
      </c>
      <c r="AE270" t="s">
        <v>295</v>
      </c>
      <c r="AF270">
        <v>4.34625116526834</v>
      </c>
      <c r="AG270" t="s">
        <v>195</v>
      </c>
      <c r="AH270">
        <v>2.62373355987669</v>
      </c>
      <c r="AI270" t="s">
        <v>201</v>
      </c>
      <c r="AM270">
        <v>-1.52391996818265E-2</v>
      </c>
      <c r="AN270" t="s">
        <v>230</v>
      </c>
      <c r="AV270">
        <v>0.72811726977756897</v>
      </c>
      <c r="AW270" t="s">
        <v>295</v>
      </c>
      <c r="AX270">
        <v>1.86602743374616</v>
      </c>
      <c r="AY270" t="s">
        <v>195</v>
      </c>
      <c r="AZ270">
        <v>0.775465147987352</v>
      </c>
      <c r="BA270" t="s">
        <v>201</v>
      </c>
      <c r="BE270">
        <v>0.26214399999999999</v>
      </c>
      <c r="BF270" t="s">
        <v>230</v>
      </c>
      <c r="BN270">
        <v>1.7039359999999999</v>
      </c>
      <c r="BO270" t="s">
        <v>295</v>
      </c>
      <c r="BP270">
        <v>0.52428799999999998</v>
      </c>
      <c r="BQ270" t="s">
        <v>195</v>
      </c>
      <c r="BR270">
        <v>0.52428799999999998</v>
      </c>
      <c r="BS270" t="s">
        <v>201</v>
      </c>
    </row>
    <row r="271" spans="21:71" x14ac:dyDescent="0.2">
      <c r="U271">
        <v>1.11798042246263</v>
      </c>
      <c r="V271" t="s">
        <v>230</v>
      </c>
      <c r="AD271">
        <v>2.2285000436662998</v>
      </c>
      <c r="AE271" t="s">
        <v>295</v>
      </c>
      <c r="AF271">
        <v>5.4604865550080603</v>
      </c>
      <c r="AG271" t="s">
        <v>195</v>
      </c>
      <c r="AH271">
        <v>0.85007355478819902</v>
      </c>
      <c r="AI271" t="s">
        <v>201</v>
      </c>
      <c r="AM271">
        <v>0.111135644365935</v>
      </c>
      <c r="AN271" t="s">
        <v>230</v>
      </c>
      <c r="AV271">
        <v>-3.0524641082012902</v>
      </c>
      <c r="AW271" t="s">
        <v>295</v>
      </c>
      <c r="AX271">
        <v>-0.73410290122718402</v>
      </c>
      <c r="AY271" t="s">
        <v>195</v>
      </c>
      <c r="AZ271">
        <v>-1.20181261620516E-2</v>
      </c>
      <c r="BA271" t="s">
        <v>201</v>
      </c>
      <c r="BE271">
        <v>0.39321600000000001</v>
      </c>
      <c r="BF271" t="s">
        <v>230</v>
      </c>
      <c r="BN271">
        <v>0.26214399999999999</v>
      </c>
      <c r="BO271" t="s">
        <v>295</v>
      </c>
      <c r="BP271">
        <v>0.13107199999999999</v>
      </c>
      <c r="BQ271" t="s">
        <v>195</v>
      </c>
      <c r="BR271">
        <v>0.65536000000000005</v>
      </c>
      <c r="BS271" t="s">
        <v>201</v>
      </c>
    </row>
    <row r="272" spans="21:71" x14ac:dyDescent="0.2">
      <c r="U272">
        <v>2.5657642357270301</v>
      </c>
      <c r="V272" t="s">
        <v>230</v>
      </c>
      <c r="AD272">
        <v>4.8213253922396904</v>
      </c>
      <c r="AE272" t="s">
        <v>295</v>
      </c>
      <c r="AF272">
        <v>1.84762533054791</v>
      </c>
      <c r="AG272" t="s">
        <v>195</v>
      </c>
      <c r="AM272">
        <v>-0.30726600297212098</v>
      </c>
      <c r="AN272" t="s">
        <v>230</v>
      </c>
      <c r="AV272">
        <v>-0.80151710446386204</v>
      </c>
      <c r="AW272" t="s">
        <v>295</v>
      </c>
      <c r="AX272">
        <v>2.95335734491043</v>
      </c>
      <c r="AY272" t="s">
        <v>195</v>
      </c>
      <c r="BE272">
        <v>0.26214399999999999</v>
      </c>
      <c r="BF272" t="s">
        <v>230</v>
      </c>
      <c r="BN272">
        <v>0.65536000000000005</v>
      </c>
      <c r="BO272" t="s">
        <v>295</v>
      </c>
      <c r="BP272">
        <v>0.26214399999999999</v>
      </c>
      <c r="BQ272" t="s">
        <v>195</v>
      </c>
    </row>
    <row r="273" spans="21:69" x14ac:dyDescent="0.2">
      <c r="U273">
        <v>0.53466076696166798</v>
      </c>
      <c r="V273" t="s">
        <v>230</v>
      </c>
      <c r="AD273">
        <v>6.5370826798117996</v>
      </c>
      <c r="AE273" t="s">
        <v>295</v>
      </c>
      <c r="AF273">
        <v>2.1019303680337398</v>
      </c>
      <c r="AG273" t="s">
        <v>195</v>
      </c>
      <c r="AM273">
        <v>-0.74041297935102002</v>
      </c>
      <c r="AN273" t="s">
        <v>230</v>
      </c>
      <c r="AV273">
        <v>-4.7303756815296003</v>
      </c>
      <c r="AW273" t="s">
        <v>295</v>
      </c>
      <c r="AX273">
        <v>0.57504226535642899</v>
      </c>
      <c r="AY273" t="s">
        <v>195</v>
      </c>
      <c r="BE273">
        <v>0.39321600000000001</v>
      </c>
      <c r="BF273" t="s">
        <v>230</v>
      </c>
      <c r="BN273">
        <v>1.3107200000000001</v>
      </c>
      <c r="BO273" t="s">
        <v>295</v>
      </c>
      <c r="BP273">
        <v>0.13107199999999999</v>
      </c>
      <c r="BQ273" t="s">
        <v>195</v>
      </c>
    </row>
    <row r="274" spans="21:69" x14ac:dyDescent="0.2">
      <c r="U274">
        <v>1.7315588432790601</v>
      </c>
      <c r="V274" t="s">
        <v>230</v>
      </c>
      <c r="AD274">
        <v>6.0929745584294501</v>
      </c>
      <c r="AE274" t="s">
        <v>295</v>
      </c>
      <c r="AF274">
        <v>1.17664790214417</v>
      </c>
      <c r="AG274" t="s">
        <v>195</v>
      </c>
      <c r="AM274">
        <v>-3.9261876717727899E-2</v>
      </c>
      <c r="AN274" t="s">
        <v>230</v>
      </c>
      <c r="AV274">
        <v>-1.0023925886448299</v>
      </c>
      <c r="AW274" t="s">
        <v>295</v>
      </c>
      <c r="AX274">
        <v>2.2639780120284101</v>
      </c>
      <c r="AY274" t="s">
        <v>195</v>
      </c>
      <c r="BE274">
        <v>0.13107199999999999</v>
      </c>
      <c r="BF274" t="s">
        <v>230</v>
      </c>
      <c r="BN274">
        <v>0.65536000000000005</v>
      </c>
      <c r="BO274" t="s">
        <v>295</v>
      </c>
      <c r="BP274">
        <v>0.13107199999999999</v>
      </c>
      <c r="BQ274" t="s">
        <v>195</v>
      </c>
    </row>
    <row r="275" spans="21:69" x14ac:dyDescent="0.2">
      <c r="AD275">
        <v>5.1010470620049198</v>
      </c>
      <c r="AE275" t="s">
        <v>295</v>
      </c>
      <c r="AF275">
        <v>3.7017785662147298</v>
      </c>
      <c r="AG275" t="s">
        <v>195</v>
      </c>
      <c r="AV275">
        <v>0.99070938119903795</v>
      </c>
      <c r="AW275" t="s">
        <v>295</v>
      </c>
      <c r="AX275">
        <v>-1.2606234986256499</v>
      </c>
      <c r="AY275" t="s">
        <v>195</v>
      </c>
      <c r="BN275">
        <v>0.13107199999999999</v>
      </c>
      <c r="BO275" t="s">
        <v>295</v>
      </c>
      <c r="BP275">
        <v>0.13107199999999999</v>
      </c>
      <c r="BQ275" t="s">
        <v>195</v>
      </c>
    </row>
    <row r="276" spans="21:69" x14ac:dyDescent="0.2">
      <c r="AD276">
        <v>5.9026079984113196</v>
      </c>
      <c r="AE276" t="s">
        <v>295</v>
      </c>
      <c r="AF276">
        <v>-1.67409078237498</v>
      </c>
      <c r="AG276" t="s">
        <v>195</v>
      </c>
      <c r="AV276">
        <v>-0.94589354060937303</v>
      </c>
      <c r="AW276" t="s">
        <v>295</v>
      </c>
      <c r="AX276">
        <v>-0.62440527283095204</v>
      </c>
      <c r="AY276" t="s">
        <v>195</v>
      </c>
      <c r="BN276">
        <v>0.13107199999999999</v>
      </c>
      <c r="BO276" t="s">
        <v>295</v>
      </c>
      <c r="BP276">
        <v>0.39321600000000001</v>
      </c>
      <c r="BQ276" t="s">
        <v>195</v>
      </c>
    </row>
    <row r="277" spans="21:69" x14ac:dyDescent="0.2">
      <c r="AD277">
        <v>0.52141317589727498</v>
      </c>
      <c r="AE277" t="s">
        <v>295</v>
      </c>
      <c r="AF277">
        <v>-0.22692682749002999</v>
      </c>
      <c r="AG277" t="s">
        <v>196</v>
      </c>
      <c r="AV277">
        <v>0.59975634898320196</v>
      </c>
      <c r="AW277" t="s">
        <v>295</v>
      </c>
      <c r="AX277">
        <v>-6.81266537254578</v>
      </c>
      <c r="AY277" t="s">
        <v>196</v>
      </c>
      <c r="BN277">
        <v>0.26214399999999999</v>
      </c>
      <c r="BO277" t="s">
        <v>295</v>
      </c>
      <c r="BP277">
        <v>0.52428799999999998</v>
      </c>
      <c r="BQ277" t="s">
        <v>196</v>
      </c>
    </row>
    <row r="278" spans="21:69" x14ac:dyDescent="0.2">
      <c r="AD278">
        <v>-0.95397507849507801</v>
      </c>
      <c r="AE278" t="s">
        <v>295</v>
      </c>
      <c r="AF278">
        <v>2.2243165969632899</v>
      </c>
      <c r="AG278" t="s">
        <v>196</v>
      </c>
      <c r="AV278">
        <v>-2.7970140871778701</v>
      </c>
      <c r="AW278" t="s">
        <v>295</v>
      </c>
      <c r="AX278">
        <v>1.8282985269396801</v>
      </c>
      <c r="AY278" t="s">
        <v>196</v>
      </c>
      <c r="BN278">
        <v>0.39321600000000001</v>
      </c>
      <c r="BO278" t="s">
        <v>295</v>
      </c>
      <c r="BP278">
        <v>0.39321600000000001</v>
      </c>
      <c r="BQ278" t="s">
        <v>196</v>
      </c>
    </row>
    <row r="279" spans="21:69" x14ac:dyDescent="0.2">
      <c r="AD279">
        <v>8.1763637322962008</v>
      </c>
      <c r="AE279" t="s">
        <v>295</v>
      </c>
      <c r="AF279">
        <v>0.99123146851259902</v>
      </c>
      <c r="AG279" t="s">
        <v>196</v>
      </c>
      <c r="AV279">
        <v>0.85099005796384297</v>
      </c>
      <c r="AW279" t="s">
        <v>295</v>
      </c>
      <c r="AX279">
        <v>-3.6733037312024601</v>
      </c>
      <c r="AY279" t="s">
        <v>196</v>
      </c>
      <c r="BN279">
        <v>0.78643200000000002</v>
      </c>
      <c r="BO279" t="s">
        <v>295</v>
      </c>
      <c r="BP279">
        <v>0.39321600000000001</v>
      </c>
      <c r="BQ279" t="s">
        <v>196</v>
      </c>
    </row>
    <row r="280" spans="21:69" x14ac:dyDescent="0.2">
      <c r="AD280">
        <v>3.76858374101284</v>
      </c>
      <c r="AE280" t="s">
        <v>295</v>
      </c>
      <c r="AF280">
        <v>5.4268118233425202</v>
      </c>
      <c r="AG280" t="s">
        <v>196</v>
      </c>
      <c r="AV280">
        <v>4.0596099352382602</v>
      </c>
      <c r="AW280" t="s">
        <v>295</v>
      </c>
      <c r="AX280">
        <v>5.4268118233425202</v>
      </c>
      <c r="AY280" t="s">
        <v>196</v>
      </c>
      <c r="BN280">
        <v>0.26214399999999999</v>
      </c>
      <c r="BO280" t="s">
        <v>295</v>
      </c>
      <c r="BP280">
        <v>0.91750399999999999</v>
      </c>
      <c r="BQ280" t="s">
        <v>196</v>
      </c>
    </row>
    <row r="281" spans="21:69" x14ac:dyDescent="0.2">
      <c r="AD281">
        <v>6.4279057032965401</v>
      </c>
      <c r="AE281" t="s">
        <v>295</v>
      </c>
      <c r="AF281">
        <v>0.27403974024502398</v>
      </c>
      <c r="AG281" t="s">
        <v>196</v>
      </c>
      <c r="AV281">
        <v>4.3328401340451803</v>
      </c>
      <c r="AW281" t="s">
        <v>295</v>
      </c>
      <c r="AX281">
        <v>-2.46844956861896</v>
      </c>
      <c r="AY281" t="s">
        <v>196</v>
      </c>
      <c r="BN281">
        <v>0.13107199999999999</v>
      </c>
      <c r="BO281" t="s">
        <v>295</v>
      </c>
      <c r="BP281">
        <v>0.26214399999999999</v>
      </c>
      <c r="BQ281" t="s">
        <v>196</v>
      </c>
    </row>
    <row r="282" spans="21:69" x14ac:dyDescent="0.2">
      <c r="AD282">
        <v>1.5933446136492</v>
      </c>
      <c r="AE282" t="s">
        <v>295</v>
      </c>
      <c r="AF282">
        <v>3.6286942017427699</v>
      </c>
      <c r="AG282" t="s">
        <v>196</v>
      </c>
      <c r="AV282">
        <v>-0.902425267907492</v>
      </c>
      <c r="AW282" t="s">
        <v>295</v>
      </c>
      <c r="AX282">
        <v>-3.74203612335574</v>
      </c>
      <c r="AY282" t="s">
        <v>196</v>
      </c>
      <c r="BN282">
        <v>0.13107199999999999</v>
      </c>
      <c r="BO282" t="s">
        <v>295</v>
      </c>
      <c r="BP282">
        <v>0.39321600000000001</v>
      </c>
      <c r="BQ282" t="s">
        <v>196</v>
      </c>
    </row>
    <row r="283" spans="21:69" x14ac:dyDescent="0.2">
      <c r="AD283">
        <v>0.57281894432025104</v>
      </c>
      <c r="AE283" t="s">
        <v>296</v>
      </c>
      <c r="AF283">
        <v>2.5702143628849998</v>
      </c>
      <c r="AG283" t="s">
        <v>196</v>
      </c>
      <c r="AV283">
        <v>-1.04848313499708</v>
      </c>
      <c r="AW283" t="s">
        <v>296</v>
      </c>
      <c r="AX283">
        <v>-2.2594372882648202</v>
      </c>
      <c r="AY283" t="s">
        <v>196</v>
      </c>
      <c r="BN283">
        <v>0.39321600000000001</v>
      </c>
      <c r="BO283" t="s">
        <v>296</v>
      </c>
      <c r="BP283">
        <v>0.13107199999999999</v>
      </c>
      <c r="BQ283" t="s">
        <v>196</v>
      </c>
    </row>
    <row r="284" spans="21:69" x14ac:dyDescent="0.2">
      <c r="AD284">
        <v>3.2817222005270801</v>
      </c>
      <c r="AE284" t="s">
        <v>296</v>
      </c>
      <c r="AF284">
        <v>6.0081691724377198</v>
      </c>
      <c r="AG284" t="s">
        <v>196</v>
      </c>
      <c r="AV284">
        <v>-3.2556879549396101</v>
      </c>
      <c r="AW284" t="s">
        <v>296</v>
      </c>
      <c r="AX284">
        <v>4.3548985132824001</v>
      </c>
      <c r="AY284" t="s">
        <v>196</v>
      </c>
      <c r="BN284">
        <v>0.13107199999999999</v>
      </c>
      <c r="BO284" t="s">
        <v>296</v>
      </c>
      <c r="BP284">
        <v>0.13107199999999999</v>
      </c>
      <c r="BQ284" t="s">
        <v>196</v>
      </c>
    </row>
    <row r="285" spans="21:69" x14ac:dyDescent="0.2">
      <c r="AD285">
        <v>0.82743679787548297</v>
      </c>
      <c r="AE285" t="s">
        <v>296</v>
      </c>
      <c r="AF285">
        <v>0.53007395800783597</v>
      </c>
      <c r="AG285" t="s">
        <v>196</v>
      </c>
      <c r="AV285">
        <v>2.2150007862047101</v>
      </c>
      <c r="AW285" t="s">
        <v>296</v>
      </c>
      <c r="AX285">
        <v>-4.5209601483561697</v>
      </c>
      <c r="AY285" t="s">
        <v>196</v>
      </c>
      <c r="BN285">
        <v>0.26214399999999999</v>
      </c>
      <c r="BO285" t="s">
        <v>296</v>
      </c>
      <c r="BP285">
        <v>0.65536000000000005</v>
      </c>
      <c r="BQ285" t="s">
        <v>196</v>
      </c>
    </row>
    <row r="286" spans="21:69" x14ac:dyDescent="0.2">
      <c r="AD286">
        <v>6.2944472035618899</v>
      </c>
      <c r="AE286" t="s">
        <v>296</v>
      </c>
      <c r="AF286">
        <v>1.50148397161856</v>
      </c>
      <c r="AG286" t="s">
        <v>200</v>
      </c>
      <c r="AV286">
        <v>-0.23472828501971399</v>
      </c>
      <c r="AW286" t="s">
        <v>296</v>
      </c>
      <c r="AX286">
        <v>0.22708829087449001</v>
      </c>
      <c r="AY286" t="s">
        <v>200</v>
      </c>
      <c r="BN286">
        <v>0.13107199999999999</v>
      </c>
      <c r="BO286" t="s">
        <v>296</v>
      </c>
      <c r="BP286">
        <v>0.52428799999999998</v>
      </c>
      <c r="BQ286" t="s">
        <v>200</v>
      </c>
    </row>
    <row r="287" spans="21:69" x14ac:dyDescent="0.2">
      <c r="AD287">
        <v>5.4691036419006398</v>
      </c>
      <c r="AE287" t="s">
        <v>296</v>
      </c>
      <c r="AF287">
        <v>0.66834279820196496</v>
      </c>
      <c r="AG287" t="s">
        <v>200</v>
      </c>
      <c r="AV287">
        <v>0.21505830880683799</v>
      </c>
      <c r="AW287" t="s">
        <v>296</v>
      </c>
      <c r="AX287">
        <v>1.6370999408079201</v>
      </c>
      <c r="AY287" t="s">
        <v>200</v>
      </c>
      <c r="BN287">
        <v>0.52428799999999998</v>
      </c>
      <c r="BO287" t="s">
        <v>296</v>
      </c>
      <c r="BP287">
        <v>0.39321600000000001</v>
      </c>
      <c r="BQ287" t="s">
        <v>200</v>
      </c>
    </row>
    <row r="288" spans="21:69" x14ac:dyDescent="0.2">
      <c r="AD288">
        <v>4.4834715786464301</v>
      </c>
      <c r="AE288" t="s">
        <v>296</v>
      </c>
      <c r="AF288">
        <v>0.39823485093101701</v>
      </c>
      <c r="AG288" t="s">
        <v>200</v>
      </c>
      <c r="AV288">
        <v>2.3503446544564599</v>
      </c>
      <c r="AW288" t="s">
        <v>296</v>
      </c>
      <c r="AX288">
        <v>-2.0105478419976301</v>
      </c>
      <c r="AY288" t="s">
        <v>200</v>
      </c>
      <c r="BN288">
        <v>0.26214399999999999</v>
      </c>
      <c r="BO288" t="s">
        <v>296</v>
      </c>
      <c r="BP288">
        <v>0.78643200000000002</v>
      </c>
      <c r="BQ288" t="s">
        <v>200</v>
      </c>
    </row>
    <row r="289" spans="30:69" x14ac:dyDescent="0.2">
      <c r="AD289">
        <v>5.4639728970418098</v>
      </c>
      <c r="AE289" t="s">
        <v>296</v>
      </c>
      <c r="AF289">
        <v>0.33773411114517998</v>
      </c>
      <c r="AG289" t="s">
        <v>200</v>
      </c>
      <c r="AV289">
        <v>2.3239960337134402</v>
      </c>
      <c r="AW289" t="s">
        <v>296</v>
      </c>
      <c r="AX289">
        <v>-2.7516648095315599</v>
      </c>
      <c r="AY289" t="s">
        <v>200</v>
      </c>
      <c r="BN289">
        <v>0.13107199999999999</v>
      </c>
      <c r="BO289" t="s">
        <v>296</v>
      </c>
      <c r="BP289">
        <v>0.65536000000000005</v>
      </c>
      <c r="BQ289" t="s">
        <v>200</v>
      </c>
    </row>
    <row r="290" spans="30:69" x14ac:dyDescent="0.2">
      <c r="AD290">
        <v>2.5704676901842598</v>
      </c>
      <c r="AE290" t="s">
        <v>296</v>
      </c>
      <c r="AF290">
        <v>0.21472396251107101</v>
      </c>
      <c r="AG290" t="s">
        <v>200</v>
      </c>
      <c r="AV290">
        <v>-0.95227304330804696</v>
      </c>
      <c r="AW290" t="s">
        <v>296</v>
      </c>
      <c r="AX290">
        <v>-0.57750498529440997</v>
      </c>
      <c r="AY290" t="s">
        <v>200</v>
      </c>
      <c r="BN290">
        <v>0.13107199999999999</v>
      </c>
      <c r="BO290" t="s">
        <v>296</v>
      </c>
      <c r="BP290">
        <v>0.65536000000000005</v>
      </c>
      <c r="BQ290" t="s">
        <v>200</v>
      </c>
    </row>
    <row r="291" spans="30:69" x14ac:dyDescent="0.2">
      <c r="AD291">
        <v>-2.10161226047429</v>
      </c>
      <c r="AE291" t="s">
        <v>296</v>
      </c>
      <c r="AF291">
        <v>2.5337635106991301</v>
      </c>
      <c r="AG291" t="s">
        <v>200</v>
      </c>
      <c r="AV291">
        <v>0.74736749677480896</v>
      </c>
      <c r="AW291" t="s">
        <v>296</v>
      </c>
      <c r="AX291">
        <v>-0.34122384048609899</v>
      </c>
      <c r="AY291" t="s">
        <v>200</v>
      </c>
      <c r="BN291">
        <v>0.13107199999999999</v>
      </c>
      <c r="BO291" t="s">
        <v>296</v>
      </c>
      <c r="BP291">
        <v>0.13107199999999999</v>
      </c>
      <c r="BQ291" t="s">
        <v>200</v>
      </c>
    </row>
    <row r="292" spans="30:69" x14ac:dyDescent="0.2">
      <c r="AD292">
        <v>0.95316498383292203</v>
      </c>
      <c r="AE292" t="s">
        <v>296</v>
      </c>
      <c r="AF292">
        <v>0.53847822707120496</v>
      </c>
      <c r="AG292" t="s">
        <v>200</v>
      </c>
      <c r="AV292">
        <v>-2.2819093716318402</v>
      </c>
      <c r="AW292" t="s">
        <v>296</v>
      </c>
      <c r="AX292">
        <v>-1.61354300229544</v>
      </c>
      <c r="AY292" t="s">
        <v>200</v>
      </c>
      <c r="BN292">
        <v>0.65536000000000005</v>
      </c>
      <c r="BO292" t="s">
        <v>296</v>
      </c>
      <c r="BP292">
        <v>1.7039359999999999</v>
      </c>
      <c r="BQ292" t="s">
        <v>200</v>
      </c>
    </row>
    <row r="293" spans="30:69" x14ac:dyDescent="0.2">
      <c r="AD293">
        <v>-2.6455401677017298</v>
      </c>
      <c r="AE293" t="s">
        <v>296</v>
      </c>
      <c r="AF293">
        <v>1.21222315671433</v>
      </c>
      <c r="AG293" t="s">
        <v>200</v>
      </c>
      <c r="AV293">
        <v>5.6378980214168797</v>
      </c>
      <c r="AW293" t="s">
        <v>296</v>
      </c>
      <c r="AX293">
        <v>-1.49929913092236</v>
      </c>
      <c r="AY293" t="s">
        <v>200</v>
      </c>
      <c r="BN293">
        <v>0.26214399999999999</v>
      </c>
      <c r="BO293" t="s">
        <v>296</v>
      </c>
      <c r="BP293">
        <v>0.39321600000000001</v>
      </c>
      <c r="BQ293" t="s">
        <v>200</v>
      </c>
    </row>
    <row r="294" spans="30:69" x14ac:dyDescent="0.2">
      <c r="AD294">
        <v>2.8523320763848101</v>
      </c>
      <c r="AE294" t="s">
        <v>296</v>
      </c>
      <c r="AF294">
        <v>1.4282485875706299</v>
      </c>
      <c r="AG294" t="s">
        <v>200</v>
      </c>
      <c r="AV294">
        <v>9.37670141759578E-2</v>
      </c>
      <c r="AW294" t="s">
        <v>296</v>
      </c>
      <c r="AX294">
        <v>-2.1107344632768199</v>
      </c>
      <c r="AY294" t="s">
        <v>200</v>
      </c>
      <c r="BN294">
        <v>0.13107199999999999</v>
      </c>
      <c r="BO294" t="s">
        <v>296</v>
      </c>
      <c r="BP294">
        <v>0.26214399999999999</v>
      </c>
      <c r="BQ294" t="s">
        <v>200</v>
      </c>
    </row>
    <row r="295" spans="30:69" x14ac:dyDescent="0.2">
      <c r="AD295">
        <v>1.0216270908838001</v>
      </c>
      <c r="AE295" t="s">
        <v>296</v>
      </c>
      <c r="AF295">
        <v>2.5137797707841698</v>
      </c>
      <c r="AG295" t="s">
        <v>200</v>
      </c>
      <c r="AV295">
        <v>3.1176715429986399</v>
      </c>
      <c r="AW295" t="s">
        <v>296</v>
      </c>
      <c r="AX295">
        <v>-0.20715613859031201</v>
      </c>
      <c r="AY295" t="s">
        <v>200</v>
      </c>
      <c r="BN295">
        <v>0.39321600000000001</v>
      </c>
      <c r="BO295" t="s">
        <v>296</v>
      </c>
      <c r="BP295">
        <v>1.835008</v>
      </c>
      <c r="BQ295" t="s">
        <v>200</v>
      </c>
    </row>
    <row r="296" spans="30:69" x14ac:dyDescent="0.2">
      <c r="AD296">
        <v>0.259356449517196</v>
      </c>
      <c r="AE296" t="s">
        <v>296</v>
      </c>
      <c r="AF296">
        <v>1.84826947143173</v>
      </c>
      <c r="AG296" t="s">
        <v>200</v>
      </c>
      <c r="AV296">
        <v>2.0794374665613602</v>
      </c>
      <c r="AW296" t="s">
        <v>296</v>
      </c>
      <c r="AX296">
        <v>-7.1169957680111598E-2</v>
      </c>
      <c r="AY296" t="s">
        <v>200</v>
      </c>
      <c r="BN296">
        <v>0.13107199999999999</v>
      </c>
      <c r="BO296" t="s">
        <v>296</v>
      </c>
      <c r="BP296">
        <v>0.39321600000000001</v>
      </c>
      <c r="BQ296" t="s">
        <v>200</v>
      </c>
    </row>
    <row r="297" spans="30:69" x14ac:dyDescent="0.2">
      <c r="AD297">
        <v>1.1685844921839801</v>
      </c>
      <c r="AE297" t="s">
        <v>297</v>
      </c>
      <c r="AF297">
        <v>-3.8547923604410999</v>
      </c>
      <c r="AG297" t="s">
        <v>298</v>
      </c>
      <c r="AV297">
        <v>-23.953614403948301</v>
      </c>
      <c r="AW297" t="s">
        <v>297</v>
      </c>
      <c r="AX297">
        <v>-8.3439668855622493</v>
      </c>
      <c r="AY297" t="s">
        <v>298</v>
      </c>
      <c r="BN297">
        <v>0.13107199999999999</v>
      </c>
      <c r="BO297" t="s">
        <v>297</v>
      </c>
      <c r="BQ297" t="s">
        <v>298</v>
      </c>
    </row>
    <row r="298" spans="30:69" x14ac:dyDescent="0.2">
      <c r="AD298">
        <v>-8.5979363984952393</v>
      </c>
      <c r="AE298" t="s">
        <v>297</v>
      </c>
      <c r="AF298">
        <v>-2.5866113965772999</v>
      </c>
      <c r="AG298" t="s">
        <v>298</v>
      </c>
      <c r="AV298">
        <v>-17.676089559821499</v>
      </c>
      <c r="AW298" t="s">
        <v>297</v>
      </c>
      <c r="AX298">
        <v>-5.4990860284698897</v>
      </c>
      <c r="AY298" t="s">
        <v>298</v>
      </c>
      <c r="BN298">
        <v>0.26214399999999999</v>
      </c>
      <c r="BO298" t="s">
        <v>297</v>
      </c>
      <c r="BP298">
        <v>0.26214399999999999</v>
      </c>
      <c r="BQ298" t="s">
        <v>298</v>
      </c>
    </row>
    <row r="299" spans="30:69" x14ac:dyDescent="0.2">
      <c r="AD299">
        <v>1.51527165766113</v>
      </c>
      <c r="AE299" t="s">
        <v>214</v>
      </c>
      <c r="AF299">
        <v>4.3571123774134701</v>
      </c>
      <c r="AG299" t="s">
        <v>298</v>
      </c>
      <c r="AV299">
        <v>-2.83230817446205</v>
      </c>
      <c r="AW299" t="s">
        <v>214</v>
      </c>
      <c r="AX299">
        <v>6.2685744279549899E-3</v>
      </c>
      <c r="AY299" t="s">
        <v>298</v>
      </c>
      <c r="BN299">
        <v>0.26214399999999999</v>
      </c>
      <c r="BO299" t="s">
        <v>214</v>
      </c>
      <c r="BP299">
        <v>0.39321600000000001</v>
      </c>
      <c r="BQ299" t="s">
        <v>298</v>
      </c>
    </row>
    <row r="300" spans="30:69" x14ac:dyDescent="0.2">
      <c r="AD300">
        <v>25.762299020100802</v>
      </c>
      <c r="AE300" t="s">
        <v>214</v>
      </c>
      <c r="AF300">
        <v>0.19070520997166701</v>
      </c>
      <c r="AG300" t="s">
        <v>298</v>
      </c>
      <c r="AV300">
        <v>-15.2102258125789</v>
      </c>
      <c r="AW300" t="s">
        <v>214</v>
      </c>
      <c r="AX300">
        <v>-2.4169056952014398</v>
      </c>
      <c r="AY300" t="s">
        <v>298</v>
      </c>
      <c r="BN300">
        <v>0.13107199999999999</v>
      </c>
      <c r="BO300" t="s">
        <v>214</v>
      </c>
      <c r="BP300">
        <v>0.65536000000000005</v>
      </c>
      <c r="BQ300" t="s">
        <v>298</v>
      </c>
    </row>
    <row r="301" spans="30:69" x14ac:dyDescent="0.2">
      <c r="AD301">
        <v>15.3869000821147</v>
      </c>
      <c r="AE301" t="s">
        <v>214</v>
      </c>
      <c r="AF301">
        <v>1.3679700726419199</v>
      </c>
      <c r="AG301" t="s">
        <v>298</v>
      </c>
      <c r="AV301">
        <v>46.524101542708401</v>
      </c>
      <c r="AW301" t="s">
        <v>214</v>
      </c>
      <c r="AX301">
        <v>-4.8128006357080801</v>
      </c>
      <c r="AY301" t="s">
        <v>298</v>
      </c>
      <c r="BN301">
        <v>1.3107200000000001</v>
      </c>
      <c r="BO301" t="s">
        <v>214</v>
      </c>
      <c r="BP301">
        <v>0.52428799999999998</v>
      </c>
      <c r="BQ301" t="s">
        <v>298</v>
      </c>
    </row>
    <row r="302" spans="30:69" x14ac:dyDescent="0.2">
      <c r="AD302">
        <v>19.475849336784801</v>
      </c>
      <c r="AE302" t="s">
        <v>214</v>
      </c>
      <c r="AF302">
        <v>0.57163409187771197</v>
      </c>
      <c r="AG302" t="s">
        <v>298</v>
      </c>
      <c r="AV302">
        <v>56.977906206730403</v>
      </c>
      <c r="AW302" t="s">
        <v>214</v>
      </c>
      <c r="AX302">
        <v>-4.6073396288130697</v>
      </c>
      <c r="AY302" t="s">
        <v>298</v>
      </c>
      <c r="BN302">
        <v>0.65536000000000005</v>
      </c>
      <c r="BO302" t="s">
        <v>214</v>
      </c>
      <c r="BP302">
        <v>0.78643200000000002</v>
      </c>
      <c r="BQ302" t="s">
        <v>298</v>
      </c>
    </row>
    <row r="303" spans="30:69" x14ac:dyDescent="0.2">
      <c r="AD303">
        <v>11.1640237220396</v>
      </c>
      <c r="AE303" t="s">
        <v>214</v>
      </c>
      <c r="AF303">
        <v>-1.54331325765517</v>
      </c>
      <c r="AG303" t="s">
        <v>298</v>
      </c>
      <c r="AV303">
        <v>4.6573841294398202</v>
      </c>
      <c r="AW303" t="s">
        <v>214</v>
      </c>
      <c r="AX303">
        <v>-1.7431336066276799</v>
      </c>
      <c r="AY303" t="s">
        <v>298</v>
      </c>
      <c r="BN303">
        <v>0.13107199999999999</v>
      </c>
      <c r="BO303" t="s">
        <v>214</v>
      </c>
      <c r="BP303">
        <v>0.13107199999999999</v>
      </c>
      <c r="BQ303" t="s">
        <v>298</v>
      </c>
    </row>
    <row r="304" spans="30:69" x14ac:dyDescent="0.2">
      <c r="AD304">
        <v>-8.1262414169869395</v>
      </c>
      <c r="AE304" t="s">
        <v>214</v>
      </c>
      <c r="AF304">
        <v>0.85573211239789504</v>
      </c>
      <c r="AG304" t="s">
        <v>298</v>
      </c>
      <c r="AV304">
        <v>-0.48557076382268899</v>
      </c>
      <c r="AW304" t="s">
        <v>214</v>
      </c>
      <c r="AX304">
        <v>-2.4574557859771802</v>
      </c>
      <c r="AY304" t="s">
        <v>298</v>
      </c>
      <c r="BN304">
        <v>0.39321600000000001</v>
      </c>
      <c r="BO304" t="s">
        <v>214</v>
      </c>
      <c r="BP304">
        <v>0.65536000000000005</v>
      </c>
      <c r="BQ304" t="s">
        <v>298</v>
      </c>
    </row>
    <row r="305" spans="30:69" x14ac:dyDescent="0.2">
      <c r="AD305">
        <v>-1.29870129870131</v>
      </c>
      <c r="AE305" t="s">
        <v>214</v>
      </c>
      <c r="AF305">
        <v>1.3376201642210701</v>
      </c>
      <c r="AG305" t="s">
        <v>298</v>
      </c>
      <c r="AV305">
        <v>-34.2280195660354</v>
      </c>
      <c r="AW305" t="s">
        <v>214</v>
      </c>
      <c r="AX305">
        <v>1.0671415486848199</v>
      </c>
      <c r="AY305" t="s">
        <v>298</v>
      </c>
      <c r="BN305">
        <v>0.26214399999999999</v>
      </c>
      <c r="BO305" t="s">
        <v>214</v>
      </c>
      <c r="BP305">
        <v>1.441792</v>
      </c>
      <c r="BQ305" t="s">
        <v>298</v>
      </c>
    </row>
    <row r="306" spans="30:69" x14ac:dyDescent="0.2">
      <c r="AD306">
        <v>-0.30061291843469101</v>
      </c>
      <c r="AE306" t="s">
        <v>214</v>
      </c>
      <c r="AF306">
        <v>0.57749540522640197</v>
      </c>
      <c r="AG306" t="s">
        <v>298</v>
      </c>
      <c r="AV306">
        <v>-39.042338519566201</v>
      </c>
      <c r="AW306" t="s">
        <v>214</v>
      </c>
      <c r="AX306">
        <v>-3.112051168252</v>
      </c>
      <c r="AY306" t="s">
        <v>298</v>
      </c>
      <c r="BN306">
        <v>0.52428799999999998</v>
      </c>
      <c r="BO306" t="s">
        <v>214</v>
      </c>
      <c r="BP306">
        <v>0.13107199999999999</v>
      </c>
      <c r="BQ306" t="s">
        <v>298</v>
      </c>
    </row>
    <row r="307" spans="30:69" x14ac:dyDescent="0.2">
      <c r="AD307">
        <v>42.033914894658302</v>
      </c>
      <c r="AE307" t="s">
        <v>214</v>
      </c>
      <c r="AF307">
        <v>3.5874483132039798</v>
      </c>
      <c r="AG307" t="s">
        <v>298</v>
      </c>
      <c r="AV307">
        <v>-27.456546031435298</v>
      </c>
      <c r="AW307" t="s">
        <v>214</v>
      </c>
      <c r="AX307">
        <v>1.33254387007096</v>
      </c>
      <c r="AY307" t="s">
        <v>298</v>
      </c>
      <c r="BN307">
        <v>0.13107199999999999</v>
      </c>
      <c r="BO307" t="s">
        <v>214</v>
      </c>
      <c r="BP307">
        <v>0.13107199999999999</v>
      </c>
      <c r="BQ307" t="s">
        <v>298</v>
      </c>
    </row>
    <row r="308" spans="30:69" x14ac:dyDescent="0.2">
      <c r="AD308">
        <v>63.577621272342697</v>
      </c>
      <c r="AE308" t="s">
        <v>214</v>
      </c>
      <c r="AF308">
        <v>4.9329485966448203</v>
      </c>
      <c r="AG308" t="s">
        <v>298</v>
      </c>
      <c r="AV308">
        <v>8.3392603956023592</v>
      </c>
      <c r="AW308" t="s">
        <v>214</v>
      </c>
      <c r="AX308">
        <v>4.9329485966448203</v>
      </c>
      <c r="AY308" t="s">
        <v>298</v>
      </c>
      <c r="BN308">
        <v>0.26214399999999999</v>
      </c>
      <c r="BO308" t="s">
        <v>214</v>
      </c>
      <c r="BP308">
        <v>2.0971519999999999</v>
      </c>
      <c r="BQ308" t="s">
        <v>298</v>
      </c>
    </row>
    <row r="309" spans="30:69" x14ac:dyDescent="0.2">
      <c r="AD309">
        <v>3.2223269817990099</v>
      </c>
      <c r="AE309" t="s">
        <v>214</v>
      </c>
      <c r="AF309">
        <v>3.5962515743558501</v>
      </c>
      <c r="AG309" t="s">
        <v>298</v>
      </c>
      <c r="AV309">
        <v>-17.728812375598</v>
      </c>
      <c r="AW309" t="s">
        <v>214</v>
      </c>
      <c r="AX309">
        <v>3.0431535764840199</v>
      </c>
      <c r="AY309" t="s">
        <v>298</v>
      </c>
      <c r="BN309">
        <v>1.441792</v>
      </c>
      <c r="BO309" t="s">
        <v>214</v>
      </c>
      <c r="BP309">
        <v>0.39321600000000001</v>
      </c>
      <c r="BQ309" t="s">
        <v>298</v>
      </c>
    </row>
    <row r="310" spans="30:69" x14ac:dyDescent="0.2">
      <c r="AD310">
        <v>-5.4354645981449004</v>
      </c>
      <c r="AE310" t="s">
        <v>214</v>
      </c>
      <c r="AF310">
        <v>4.6297934177465896</v>
      </c>
      <c r="AG310" t="s">
        <v>298</v>
      </c>
      <c r="AV310">
        <v>-28.6399948846447</v>
      </c>
      <c r="AW310" t="s">
        <v>214</v>
      </c>
      <c r="AX310">
        <v>-0.94766747757633396</v>
      </c>
      <c r="AY310" t="s">
        <v>298</v>
      </c>
      <c r="BN310">
        <v>0.13107199999999999</v>
      </c>
      <c r="BO310" t="s">
        <v>214</v>
      </c>
      <c r="BP310">
        <v>0.26214399999999999</v>
      </c>
      <c r="BQ310" t="s">
        <v>298</v>
      </c>
    </row>
    <row r="311" spans="30:69" x14ac:dyDescent="0.2">
      <c r="AD311">
        <v>-0.82201695733095503</v>
      </c>
      <c r="AE311" t="s">
        <v>299</v>
      </c>
      <c r="AF311">
        <v>27.124764854200599</v>
      </c>
      <c r="AG311" t="s">
        <v>300</v>
      </c>
      <c r="AV311">
        <v>-2.3554720709542698</v>
      </c>
      <c r="AW311" t="s">
        <v>299</v>
      </c>
      <c r="AX311">
        <v>10.824440056255201</v>
      </c>
      <c r="AY311" t="s">
        <v>300</v>
      </c>
      <c r="BN311">
        <v>0.13107199999999999</v>
      </c>
      <c r="BO311" t="s">
        <v>299</v>
      </c>
      <c r="BP311">
        <v>0.13107199999999999</v>
      </c>
      <c r="BQ311" t="s">
        <v>300</v>
      </c>
    </row>
    <row r="312" spans="30:69" x14ac:dyDescent="0.2">
      <c r="AD312">
        <v>1.26759430085466</v>
      </c>
      <c r="AE312" t="s">
        <v>299</v>
      </c>
      <c r="AF312">
        <v>2.2025956840201699</v>
      </c>
      <c r="AG312" t="s">
        <v>300</v>
      </c>
      <c r="AV312">
        <v>0.22472426734717299</v>
      </c>
      <c r="AW312" t="s">
        <v>299</v>
      </c>
      <c r="AX312">
        <v>-6.21566340416181</v>
      </c>
      <c r="AY312" t="s">
        <v>300</v>
      </c>
      <c r="BN312">
        <v>0.52428799999999998</v>
      </c>
      <c r="BO312" t="s">
        <v>299</v>
      </c>
      <c r="BP312">
        <v>1.179648</v>
      </c>
      <c r="BQ312" t="s">
        <v>300</v>
      </c>
    </row>
    <row r="313" spans="30:69" x14ac:dyDescent="0.2">
      <c r="AD313">
        <v>0.39697499343131798</v>
      </c>
      <c r="AE313" t="s">
        <v>299</v>
      </c>
      <c r="AF313">
        <v>1.56699100153079</v>
      </c>
      <c r="AG313" t="s">
        <v>300</v>
      </c>
      <c r="AV313">
        <v>-3.71271576590586E-2</v>
      </c>
      <c r="AW313" t="s">
        <v>299</v>
      </c>
      <c r="AX313">
        <v>-6.7675775906127704</v>
      </c>
      <c r="AY313" t="s">
        <v>300</v>
      </c>
      <c r="BN313">
        <v>0.13107199999999999</v>
      </c>
      <c r="BO313" t="s">
        <v>299</v>
      </c>
      <c r="BP313">
        <v>0.39321600000000001</v>
      </c>
      <c r="BQ313" t="s">
        <v>300</v>
      </c>
    </row>
    <row r="314" spans="30:69" x14ac:dyDescent="0.2">
      <c r="AD314">
        <v>0.87488047982960304</v>
      </c>
      <c r="AE314" t="s">
        <v>299</v>
      </c>
      <c r="AF314">
        <v>4.2929679797053604</v>
      </c>
      <c r="AG314" t="s">
        <v>301</v>
      </c>
      <c r="AV314">
        <v>-1.0099185614286801</v>
      </c>
      <c r="AW314" t="s">
        <v>299</v>
      </c>
      <c r="AX314">
        <v>19.4977566074216</v>
      </c>
      <c r="AY314" t="s">
        <v>301</v>
      </c>
      <c r="BN314">
        <v>0.26214399999999999</v>
      </c>
      <c r="BO314" t="s">
        <v>299</v>
      </c>
      <c r="BP314">
        <v>0.39321600000000001</v>
      </c>
      <c r="BQ314" t="s">
        <v>301</v>
      </c>
    </row>
    <row r="315" spans="30:69" x14ac:dyDescent="0.2">
      <c r="AD315">
        <v>1.02929802044995</v>
      </c>
      <c r="AE315" t="s">
        <v>299</v>
      </c>
      <c r="AF315">
        <v>15.589835772350501</v>
      </c>
      <c r="AG315" t="s">
        <v>301</v>
      </c>
      <c r="AV315">
        <v>-2.60965154593028</v>
      </c>
      <c r="AW315" t="s">
        <v>299</v>
      </c>
      <c r="AX315">
        <v>-4.5078435647470698</v>
      </c>
      <c r="AY315" t="s">
        <v>301</v>
      </c>
      <c r="BN315">
        <v>0.52428799999999998</v>
      </c>
      <c r="BO315" t="s">
        <v>299</v>
      </c>
      <c r="BP315">
        <v>0.13107199999999999</v>
      </c>
      <c r="BQ315" t="s">
        <v>301</v>
      </c>
    </row>
    <row r="316" spans="30:69" x14ac:dyDescent="0.2">
      <c r="AD316">
        <v>2.0817700405205599</v>
      </c>
      <c r="AE316" t="s">
        <v>299</v>
      </c>
      <c r="AF316">
        <v>19.694210452344901</v>
      </c>
      <c r="AG316" t="s">
        <v>301</v>
      </c>
      <c r="AV316">
        <v>1.77761579086537</v>
      </c>
      <c r="AW316" t="s">
        <v>299</v>
      </c>
      <c r="AX316">
        <v>-9.5262444940836506</v>
      </c>
      <c r="AY316" t="s">
        <v>301</v>
      </c>
      <c r="BN316">
        <v>0.39321600000000001</v>
      </c>
      <c r="BO316" t="s">
        <v>299</v>
      </c>
      <c r="BP316">
        <v>0.13107199999999999</v>
      </c>
      <c r="BQ316" t="s">
        <v>301</v>
      </c>
    </row>
    <row r="317" spans="30:69" x14ac:dyDescent="0.2">
      <c r="AD317">
        <v>1.1219286045433501</v>
      </c>
      <c r="AE317" t="s">
        <v>299</v>
      </c>
      <c r="AF317">
        <v>1.56527277188516</v>
      </c>
      <c r="AG317" t="s">
        <v>203</v>
      </c>
      <c r="AV317">
        <v>-1.41492814093648</v>
      </c>
      <c r="AW317" t="s">
        <v>299</v>
      </c>
      <c r="AX317">
        <v>-3.9860910108174301</v>
      </c>
      <c r="AY317" t="s">
        <v>203</v>
      </c>
      <c r="BN317">
        <v>0.26214399999999999</v>
      </c>
      <c r="BO317" t="s">
        <v>299</v>
      </c>
      <c r="BP317">
        <v>0.13107199999999999</v>
      </c>
      <c r="BQ317" t="s">
        <v>203</v>
      </c>
    </row>
    <row r="318" spans="30:69" x14ac:dyDescent="0.2">
      <c r="AD318">
        <v>2.6323847109054999</v>
      </c>
      <c r="AE318" t="s">
        <v>299</v>
      </c>
      <c r="AF318">
        <v>7.7704221726228804</v>
      </c>
      <c r="AG318" t="s">
        <v>203</v>
      </c>
      <c r="AV318">
        <v>-1.2783438515318</v>
      </c>
      <c r="AW318" t="s">
        <v>299</v>
      </c>
      <c r="AX318">
        <v>0.51979593704997695</v>
      </c>
      <c r="AY318" t="s">
        <v>203</v>
      </c>
      <c r="BN318">
        <v>0.78643200000000002</v>
      </c>
      <c r="BO318" t="s">
        <v>299</v>
      </c>
      <c r="BP318">
        <v>0.91750399999999999</v>
      </c>
      <c r="BQ318" t="s">
        <v>203</v>
      </c>
    </row>
    <row r="319" spans="30:69" x14ac:dyDescent="0.2">
      <c r="AD319">
        <v>2.09289031193412</v>
      </c>
      <c r="AE319" t="s">
        <v>299</v>
      </c>
      <c r="AF319">
        <v>9.0540055504464103</v>
      </c>
      <c r="AG319" t="s">
        <v>203</v>
      </c>
      <c r="AV319">
        <v>-0.80173018273368502</v>
      </c>
      <c r="AW319" t="s">
        <v>299</v>
      </c>
      <c r="AX319">
        <v>-2.1669447269166899</v>
      </c>
      <c r="AY319" t="s">
        <v>203</v>
      </c>
      <c r="BN319">
        <v>0.26214399999999999</v>
      </c>
      <c r="BO319" t="s">
        <v>299</v>
      </c>
      <c r="BP319">
        <v>0.52428799999999998</v>
      </c>
      <c r="BQ319" t="s">
        <v>203</v>
      </c>
    </row>
    <row r="320" spans="30:69" x14ac:dyDescent="0.2">
      <c r="AD320">
        <v>16.358864052002701</v>
      </c>
      <c r="AE320" t="s">
        <v>215</v>
      </c>
      <c r="AF320">
        <v>6.8776215976458799</v>
      </c>
      <c r="AG320" t="s">
        <v>203</v>
      </c>
      <c r="AV320">
        <v>-6.4520102716685797</v>
      </c>
      <c r="AW320" t="s">
        <v>215</v>
      </c>
      <c r="AX320">
        <v>2.0685395881522299</v>
      </c>
      <c r="AY320" t="s">
        <v>203</v>
      </c>
      <c r="BN320">
        <v>0.13107199999999999</v>
      </c>
      <c r="BO320" t="s">
        <v>215</v>
      </c>
      <c r="BP320">
        <v>0.91750399999999999</v>
      </c>
      <c r="BQ320" t="s">
        <v>203</v>
      </c>
    </row>
    <row r="321" spans="30:69" x14ac:dyDescent="0.2">
      <c r="AD321">
        <v>50.5329405271345</v>
      </c>
      <c r="AE321" t="s">
        <v>215</v>
      </c>
      <c r="AF321">
        <v>9.3816001609236803</v>
      </c>
      <c r="AG321" t="s">
        <v>203</v>
      </c>
      <c r="AV321">
        <v>50.5329405271345</v>
      </c>
      <c r="AW321" t="s">
        <v>215</v>
      </c>
      <c r="AX321">
        <v>-1.66680281308432</v>
      </c>
      <c r="AY321" t="s">
        <v>203</v>
      </c>
      <c r="BN321">
        <v>0.13107199999999999</v>
      </c>
      <c r="BO321" t="s">
        <v>215</v>
      </c>
      <c r="BP321">
        <v>0.26214399999999999</v>
      </c>
      <c r="BQ321" t="s">
        <v>203</v>
      </c>
    </row>
    <row r="322" spans="30:69" x14ac:dyDescent="0.2">
      <c r="AD322">
        <v>9.6519160408241707</v>
      </c>
      <c r="AE322" t="s">
        <v>215</v>
      </c>
      <c r="AF322">
        <v>7.2041509020894603</v>
      </c>
      <c r="AG322" t="s">
        <v>203</v>
      </c>
      <c r="AV322">
        <v>11.513498940881901</v>
      </c>
      <c r="AW322" t="s">
        <v>215</v>
      </c>
      <c r="AX322">
        <v>5.9395489247433</v>
      </c>
      <c r="AY322" t="s">
        <v>203</v>
      </c>
      <c r="BN322">
        <v>0.13107199999999999</v>
      </c>
      <c r="BO322" t="s">
        <v>215</v>
      </c>
      <c r="BP322">
        <v>0.52428799999999998</v>
      </c>
      <c r="BQ322" t="s">
        <v>203</v>
      </c>
    </row>
    <row r="323" spans="30:69" x14ac:dyDescent="0.2">
      <c r="AD323">
        <v>59.218095803250598</v>
      </c>
      <c r="AE323" t="s">
        <v>215</v>
      </c>
      <c r="AF323">
        <v>9.05732743738327</v>
      </c>
      <c r="AG323" t="s">
        <v>203</v>
      </c>
      <c r="AV323">
        <v>49.532687172386503</v>
      </c>
      <c r="AW323" t="s">
        <v>215</v>
      </c>
      <c r="AX323">
        <v>2.60728008397433</v>
      </c>
      <c r="AY323" t="s">
        <v>203</v>
      </c>
      <c r="BN323">
        <v>0.13107199999999999</v>
      </c>
      <c r="BO323" t="s">
        <v>215</v>
      </c>
      <c r="BP323">
        <v>0.13107199999999999</v>
      </c>
      <c r="BQ323" t="s">
        <v>203</v>
      </c>
    </row>
    <row r="324" spans="30:69" x14ac:dyDescent="0.2">
      <c r="AD324">
        <v>63.366512485640001</v>
      </c>
      <c r="AE324" t="s">
        <v>215</v>
      </c>
      <c r="AF324">
        <v>6.7984493334934104</v>
      </c>
      <c r="AG324" t="s">
        <v>203</v>
      </c>
      <c r="AV324">
        <v>48.130555051696</v>
      </c>
      <c r="AW324" t="s">
        <v>215</v>
      </c>
      <c r="AX324">
        <v>0.63554843289713503</v>
      </c>
      <c r="AY324" t="s">
        <v>203</v>
      </c>
      <c r="BN324">
        <v>0.13107199999999999</v>
      </c>
      <c r="BO324" t="s">
        <v>215</v>
      </c>
      <c r="BP324">
        <v>0.13107199999999999</v>
      </c>
      <c r="BQ324" t="s">
        <v>203</v>
      </c>
    </row>
    <row r="325" spans="30:69" x14ac:dyDescent="0.2">
      <c r="AD325">
        <v>27.468324318910199</v>
      </c>
      <c r="AE325" t="s">
        <v>215</v>
      </c>
      <c r="AF325">
        <v>9.8449108743984297</v>
      </c>
      <c r="AG325" t="s">
        <v>203</v>
      </c>
      <c r="AV325">
        <v>18.547801482371799</v>
      </c>
      <c r="AW325" t="s">
        <v>215</v>
      </c>
      <c r="AX325">
        <v>-4.3225884649598596</v>
      </c>
      <c r="AY325" t="s">
        <v>203</v>
      </c>
      <c r="BN325">
        <v>0.13107199999999999</v>
      </c>
      <c r="BO325" t="s">
        <v>215</v>
      </c>
      <c r="BP325">
        <v>0.26214399999999999</v>
      </c>
      <c r="BQ325" t="s">
        <v>203</v>
      </c>
    </row>
    <row r="326" spans="30:69" x14ac:dyDescent="0.2">
      <c r="AD326">
        <v>49.743790038022503</v>
      </c>
      <c r="AE326" t="s">
        <v>215</v>
      </c>
      <c r="AF326">
        <v>2.1745730854774799</v>
      </c>
      <c r="AG326" t="s">
        <v>203</v>
      </c>
      <c r="AV326">
        <v>3.3472537964140501</v>
      </c>
      <c r="AW326" t="s">
        <v>215</v>
      </c>
      <c r="AX326">
        <v>3.06168483244844</v>
      </c>
      <c r="AY326" t="s">
        <v>203</v>
      </c>
      <c r="BN326">
        <v>0.13107199999999999</v>
      </c>
      <c r="BO326" t="s">
        <v>215</v>
      </c>
      <c r="BP326">
        <v>0.39321600000000001</v>
      </c>
      <c r="BQ326" t="s">
        <v>203</v>
      </c>
    </row>
    <row r="327" spans="30:69" x14ac:dyDescent="0.2">
      <c r="AD327">
        <v>31.872797414242498</v>
      </c>
      <c r="AE327" t="s">
        <v>215</v>
      </c>
      <c r="AF327">
        <v>5.70708493137069</v>
      </c>
      <c r="AG327" t="s">
        <v>203</v>
      </c>
      <c r="AV327">
        <v>-22.6872415111389</v>
      </c>
      <c r="AW327" t="s">
        <v>215</v>
      </c>
      <c r="AX327">
        <v>-6.6735558298334903</v>
      </c>
      <c r="AY327" t="s">
        <v>203</v>
      </c>
      <c r="BN327">
        <v>0.13107199999999999</v>
      </c>
      <c r="BO327" t="s">
        <v>215</v>
      </c>
      <c r="BP327">
        <v>0.91750399999999999</v>
      </c>
      <c r="BQ327" t="s">
        <v>203</v>
      </c>
    </row>
    <row r="328" spans="30:69" x14ac:dyDescent="0.2">
      <c r="AD328">
        <v>4.1752695572378897</v>
      </c>
      <c r="AE328" t="s">
        <v>215</v>
      </c>
      <c r="AF328">
        <v>8.3095188087915801</v>
      </c>
      <c r="AG328" t="s">
        <v>203</v>
      </c>
      <c r="AV328">
        <v>-1.5402041752695701</v>
      </c>
      <c r="AW328" t="s">
        <v>215</v>
      </c>
      <c r="AX328">
        <v>2.7191824739913399</v>
      </c>
      <c r="AY328" t="s">
        <v>203</v>
      </c>
      <c r="BN328">
        <v>0.26214399999999999</v>
      </c>
      <c r="BO328" t="s">
        <v>215</v>
      </c>
      <c r="BP328">
        <v>0.13107199999999999</v>
      </c>
      <c r="BQ328" t="s">
        <v>203</v>
      </c>
    </row>
    <row r="329" spans="30:69" x14ac:dyDescent="0.2">
      <c r="AD329">
        <v>43.079329054898103</v>
      </c>
      <c r="AE329" t="s">
        <v>215</v>
      </c>
      <c r="AF329">
        <v>3.2870921265721602</v>
      </c>
      <c r="AG329" t="s">
        <v>203</v>
      </c>
      <c r="AV329">
        <v>-16.656336120991401</v>
      </c>
      <c r="AW329" t="s">
        <v>215</v>
      </c>
      <c r="AX329">
        <v>-0.52391050405454098</v>
      </c>
      <c r="AY329" t="s">
        <v>203</v>
      </c>
      <c r="BN329">
        <v>0.39321600000000001</v>
      </c>
      <c r="BO329" t="s">
        <v>215</v>
      </c>
      <c r="BP329">
        <v>0.13107199999999999</v>
      </c>
      <c r="BQ329" t="s">
        <v>203</v>
      </c>
    </row>
    <row r="330" spans="30:69" x14ac:dyDescent="0.2">
      <c r="AD330">
        <v>35.663140816821901</v>
      </c>
      <c r="AE330" t="s">
        <v>215</v>
      </c>
      <c r="AF330">
        <v>90.871171168717794</v>
      </c>
      <c r="AG330" t="s">
        <v>203</v>
      </c>
      <c r="AV330">
        <v>25.438495637399502</v>
      </c>
      <c r="AW330" t="s">
        <v>215</v>
      </c>
      <c r="AX330">
        <v>70.554048668810793</v>
      </c>
      <c r="AY330" t="s">
        <v>203</v>
      </c>
      <c r="BN330">
        <v>0.13107199999999999</v>
      </c>
      <c r="BO330" t="s">
        <v>215</v>
      </c>
      <c r="BP330">
        <v>0.13107199999999999</v>
      </c>
      <c r="BQ330" t="s">
        <v>203</v>
      </c>
    </row>
    <row r="331" spans="30:69" x14ac:dyDescent="0.2">
      <c r="AD331">
        <v>1.4637610403444301</v>
      </c>
      <c r="AE331" t="s">
        <v>215</v>
      </c>
      <c r="AF331">
        <v>8.5568616982225301</v>
      </c>
      <c r="AG331" t="s">
        <v>203</v>
      </c>
      <c r="AV331">
        <v>-35.910523279037797</v>
      </c>
      <c r="AW331" t="s">
        <v>215</v>
      </c>
      <c r="AX331">
        <v>-4.1386678867080198</v>
      </c>
      <c r="AY331" t="s">
        <v>203</v>
      </c>
      <c r="BN331">
        <v>0.13107199999999999</v>
      </c>
      <c r="BO331" t="s">
        <v>215</v>
      </c>
      <c r="BP331">
        <v>0.91750399999999999</v>
      </c>
      <c r="BQ331" t="s">
        <v>203</v>
      </c>
    </row>
    <row r="332" spans="30:69" x14ac:dyDescent="0.2">
      <c r="AD332">
        <v>1.0662087757060099</v>
      </c>
      <c r="AE332" t="s">
        <v>302</v>
      </c>
      <c r="AF332">
        <v>-4.7366501607981597</v>
      </c>
      <c r="AG332" t="s">
        <v>209</v>
      </c>
      <c r="AV332">
        <v>6.1084911364241199</v>
      </c>
      <c r="AW332" t="s">
        <v>302</v>
      </c>
      <c r="AX332">
        <v>-10.551472477771499</v>
      </c>
      <c r="AY332" t="s">
        <v>209</v>
      </c>
      <c r="BN332">
        <v>0.13107199999999999</v>
      </c>
      <c r="BO332" t="s">
        <v>302</v>
      </c>
      <c r="BP332">
        <v>0.13107199999999999</v>
      </c>
      <c r="BQ332" t="s">
        <v>209</v>
      </c>
    </row>
    <row r="333" spans="30:69" x14ac:dyDescent="0.2">
      <c r="AD333">
        <v>6.9553707449863804</v>
      </c>
      <c r="AE333" t="s">
        <v>302</v>
      </c>
      <c r="AF333">
        <v>-2.8906999584711199</v>
      </c>
      <c r="AG333" t="s">
        <v>209</v>
      </c>
      <c r="AV333">
        <v>-2.5728628156139801</v>
      </c>
      <c r="AW333" t="s">
        <v>302</v>
      </c>
      <c r="AX333">
        <v>-1.2318773342121601</v>
      </c>
      <c r="AY333" t="s">
        <v>209</v>
      </c>
      <c r="BN333">
        <v>0.52428799999999998</v>
      </c>
      <c r="BO333" t="s">
        <v>302</v>
      </c>
      <c r="BP333">
        <v>1.7039359999999999</v>
      </c>
      <c r="BQ333" t="s">
        <v>209</v>
      </c>
    </row>
    <row r="334" spans="30:69" x14ac:dyDescent="0.2">
      <c r="AD334">
        <v>4.83756938795542</v>
      </c>
      <c r="AE334" t="s">
        <v>302</v>
      </c>
      <c r="AF334">
        <v>-2.7265887388018899</v>
      </c>
      <c r="AG334" t="s">
        <v>209</v>
      </c>
      <c r="AV334">
        <v>3.3900081344226001</v>
      </c>
      <c r="AW334" t="s">
        <v>302</v>
      </c>
      <c r="AX334">
        <v>0.104409703126306</v>
      </c>
      <c r="AY334" t="s">
        <v>209</v>
      </c>
      <c r="BN334">
        <v>0.39321600000000001</v>
      </c>
      <c r="BO334" t="s">
        <v>302</v>
      </c>
      <c r="BP334">
        <v>0.13107199999999999</v>
      </c>
      <c r="BQ334" t="s">
        <v>209</v>
      </c>
    </row>
    <row r="335" spans="30:69" x14ac:dyDescent="0.2">
      <c r="AD335">
        <v>4.9275331077051101</v>
      </c>
      <c r="AE335" t="s">
        <v>302</v>
      </c>
      <c r="AF335">
        <v>3.2031125533510299E-2</v>
      </c>
      <c r="AG335" t="s">
        <v>209</v>
      </c>
      <c r="AV335">
        <v>-6.7591454870766796</v>
      </c>
      <c r="AW335" t="s">
        <v>302</v>
      </c>
      <c r="AX335">
        <v>-0.51801121927904503</v>
      </c>
      <c r="AY335" t="s">
        <v>209</v>
      </c>
      <c r="BN335">
        <v>0.26214399999999999</v>
      </c>
      <c r="BO335" t="s">
        <v>302</v>
      </c>
      <c r="BP335">
        <v>1.835008</v>
      </c>
      <c r="BQ335" t="s">
        <v>209</v>
      </c>
    </row>
    <row r="336" spans="30:69" x14ac:dyDescent="0.2">
      <c r="AD336">
        <v>-1.8332563398088799</v>
      </c>
      <c r="AE336" t="s">
        <v>303</v>
      </c>
      <c r="AF336">
        <v>5.6644273479559999</v>
      </c>
      <c r="AG336" t="s">
        <v>209</v>
      </c>
      <c r="AV336">
        <v>2.17040693103813</v>
      </c>
      <c r="AW336" t="s">
        <v>303</v>
      </c>
      <c r="AX336">
        <v>2.3808622827078798</v>
      </c>
      <c r="AY336" t="s">
        <v>209</v>
      </c>
      <c r="BN336">
        <v>0.13107199999999999</v>
      </c>
      <c r="BO336" t="s">
        <v>303</v>
      </c>
      <c r="BP336">
        <v>0.13107199999999999</v>
      </c>
      <c r="BQ336" t="s">
        <v>209</v>
      </c>
    </row>
    <row r="337" spans="30:69" x14ac:dyDescent="0.2">
      <c r="AD337">
        <v>-4.9137512903105698</v>
      </c>
      <c r="AE337" t="s">
        <v>303</v>
      </c>
      <c r="AF337">
        <v>-3.31781062672811</v>
      </c>
      <c r="AG337" t="s">
        <v>209</v>
      </c>
      <c r="AV337">
        <v>-4.58293432163868</v>
      </c>
      <c r="AW337" t="s">
        <v>303</v>
      </c>
      <c r="AX337">
        <v>-3.8519991615426701</v>
      </c>
      <c r="AY337" t="s">
        <v>209</v>
      </c>
      <c r="BN337">
        <v>0.78643200000000002</v>
      </c>
      <c r="BO337" t="s">
        <v>303</v>
      </c>
      <c r="BP337">
        <v>0.13107199999999999</v>
      </c>
      <c r="BQ337" t="s">
        <v>209</v>
      </c>
    </row>
    <row r="338" spans="30:69" x14ac:dyDescent="0.2">
      <c r="AD338">
        <v>1.0730258470466301</v>
      </c>
      <c r="AE338" t="s">
        <v>303</v>
      </c>
      <c r="AF338">
        <v>3.1634923047049499</v>
      </c>
      <c r="AG338" t="s">
        <v>209</v>
      </c>
      <c r="AV338">
        <v>1.6928055763007599</v>
      </c>
      <c r="AW338" t="s">
        <v>303</v>
      </c>
      <c r="AX338">
        <v>-1.9899703669934199</v>
      </c>
      <c r="AY338" t="s">
        <v>209</v>
      </c>
      <c r="BN338">
        <v>1.3107200000000001</v>
      </c>
      <c r="BO338" t="s">
        <v>303</v>
      </c>
      <c r="BP338">
        <v>1.441792</v>
      </c>
      <c r="BQ338" t="s">
        <v>209</v>
      </c>
    </row>
    <row r="339" spans="30:69" x14ac:dyDescent="0.2">
      <c r="AD339">
        <v>4.16368530443967</v>
      </c>
      <c r="AE339" t="s">
        <v>303</v>
      </c>
      <c r="AF339">
        <v>1.7225843827624101</v>
      </c>
      <c r="AG339" t="s">
        <v>209</v>
      </c>
      <c r="AV339">
        <v>-4.7863641009915296</v>
      </c>
      <c r="AW339" t="s">
        <v>303</v>
      </c>
      <c r="AX339">
        <v>-11.426599377946101</v>
      </c>
      <c r="AY339" t="s">
        <v>209</v>
      </c>
      <c r="BN339">
        <v>0.65536000000000005</v>
      </c>
      <c r="BO339" t="s">
        <v>303</v>
      </c>
      <c r="BP339">
        <v>1.179648</v>
      </c>
      <c r="BQ339" t="s">
        <v>209</v>
      </c>
    </row>
    <row r="340" spans="30:69" x14ac:dyDescent="0.2">
      <c r="AD340">
        <v>1.9328034682080799</v>
      </c>
      <c r="AE340" t="s">
        <v>303</v>
      </c>
      <c r="AF340">
        <v>-3.6227749795731401</v>
      </c>
      <c r="AG340" t="s">
        <v>209</v>
      </c>
      <c r="AV340">
        <v>-3.7709881640517402</v>
      </c>
      <c r="AW340" t="s">
        <v>303</v>
      </c>
      <c r="AX340">
        <v>-10.4070557953389</v>
      </c>
      <c r="AY340" t="s">
        <v>209</v>
      </c>
      <c r="BN340">
        <v>0.52428799999999998</v>
      </c>
      <c r="BO340" t="s">
        <v>303</v>
      </c>
      <c r="BP340">
        <v>3.4078719999999998</v>
      </c>
      <c r="BQ340" t="s">
        <v>209</v>
      </c>
    </row>
    <row r="341" spans="30:69" x14ac:dyDescent="0.2">
      <c r="AD341">
        <v>1.9029589659716599</v>
      </c>
      <c r="AE341" t="s">
        <v>303</v>
      </c>
      <c r="AF341">
        <v>1.8256835455532401</v>
      </c>
      <c r="AG341" t="s">
        <v>209</v>
      </c>
      <c r="AV341">
        <v>-3.2843534961988201</v>
      </c>
      <c r="AW341" t="s">
        <v>303</v>
      </c>
      <c r="AX341">
        <v>-4.9175797058533304</v>
      </c>
      <c r="AY341" t="s">
        <v>209</v>
      </c>
      <c r="BN341">
        <v>0.13107199999999999</v>
      </c>
      <c r="BO341" t="s">
        <v>303</v>
      </c>
      <c r="BP341">
        <v>0.78643200000000002</v>
      </c>
      <c r="BQ341" t="s">
        <v>209</v>
      </c>
    </row>
    <row r="342" spans="30:69" x14ac:dyDescent="0.2">
      <c r="AD342">
        <v>2.1481179293494002</v>
      </c>
      <c r="AE342" t="s">
        <v>303</v>
      </c>
      <c r="AF342">
        <v>0.254147246253281</v>
      </c>
      <c r="AG342" t="s">
        <v>209</v>
      </c>
      <c r="AV342">
        <v>2.2814705637219101</v>
      </c>
      <c r="AW342" t="s">
        <v>303</v>
      </c>
      <c r="AX342">
        <v>-4.3096579162236104</v>
      </c>
      <c r="AY342" t="s">
        <v>209</v>
      </c>
      <c r="BN342">
        <v>0.39321600000000001</v>
      </c>
      <c r="BO342" t="s">
        <v>303</v>
      </c>
      <c r="BP342">
        <v>1.3107200000000001</v>
      </c>
      <c r="BQ342" t="s">
        <v>209</v>
      </c>
    </row>
    <row r="343" spans="30:69" x14ac:dyDescent="0.2">
      <c r="AD343">
        <v>6.8665453682462099</v>
      </c>
      <c r="AE343" t="s">
        <v>303</v>
      </c>
      <c r="AF343">
        <v>3.8694676518164401</v>
      </c>
      <c r="AG343" t="s">
        <v>209</v>
      </c>
      <c r="AV343">
        <v>1.9398957536763399</v>
      </c>
      <c r="AW343" t="s">
        <v>303</v>
      </c>
      <c r="AX343">
        <v>-2.0145130980143802</v>
      </c>
      <c r="AY343" t="s">
        <v>209</v>
      </c>
      <c r="BN343">
        <v>0.26214399999999999</v>
      </c>
      <c r="BO343" t="s">
        <v>303</v>
      </c>
      <c r="BP343">
        <v>1.179648</v>
      </c>
      <c r="BQ343" t="s">
        <v>209</v>
      </c>
    </row>
    <row r="344" spans="30:69" x14ac:dyDescent="0.2">
      <c r="AD344">
        <v>0.98576763135637002</v>
      </c>
      <c r="AE344" t="s">
        <v>304</v>
      </c>
      <c r="AF344">
        <v>-3.0436906512633501</v>
      </c>
      <c r="AG344" t="s">
        <v>209</v>
      </c>
      <c r="AV344">
        <v>-0.87453050589772297</v>
      </c>
      <c r="AW344" t="s">
        <v>304</v>
      </c>
      <c r="AX344">
        <v>-1.89774131833863</v>
      </c>
      <c r="AY344" t="s">
        <v>209</v>
      </c>
      <c r="BN344">
        <v>0.13107199999999999</v>
      </c>
      <c r="BO344" t="s">
        <v>304</v>
      </c>
      <c r="BP344">
        <v>0.52428799999999998</v>
      </c>
      <c r="BQ344" t="s">
        <v>209</v>
      </c>
    </row>
    <row r="345" spans="30:69" x14ac:dyDescent="0.2">
      <c r="AD345">
        <v>0.97397758333774398</v>
      </c>
      <c r="AE345" t="s">
        <v>304</v>
      </c>
      <c r="AF345">
        <v>4.7079976027169197</v>
      </c>
      <c r="AG345" t="s">
        <v>209</v>
      </c>
      <c r="AV345">
        <v>-4.0167858329539099</v>
      </c>
      <c r="AW345" t="s">
        <v>304</v>
      </c>
      <c r="AX345">
        <v>4.7079976027169197</v>
      </c>
      <c r="AY345" t="s">
        <v>209</v>
      </c>
      <c r="BN345">
        <v>0.26214399999999999</v>
      </c>
      <c r="BO345" t="s">
        <v>304</v>
      </c>
      <c r="BP345">
        <v>0.52428799999999998</v>
      </c>
      <c r="BQ345" t="s">
        <v>209</v>
      </c>
    </row>
    <row r="346" spans="30:69" x14ac:dyDescent="0.2">
      <c r="AD346">
        <v>1.0894575538820801</v>
      </c>
      <c r="AE346" t="s">
        <v>304</v>
      </c>
      <c r="AF346">
        <v>-1.2294523584052599</v>
      </c>
      <c r="AG346" t="s">
        <v>209</v>
      </c>
      <c r="AV346">
        <v>-0.731548323233289</v>
      </c>
      <c r="AW346" t="s">
        <v>304</v>
      </c>
      <c r="AX346">
        <v>-2.6858261099006202</v>
      </c>
      <c r="AY346" t="s">
        <v>209</v>
      </c>
      <c r="BN346">
        <v>0.13107199999999999</v>
      </c>
      <c r="BO346" t="s">
        <v>304</v>
      </c>
      <c r="BP346">
        <v>0.13107199999999999</v>
      </c>
      <c r="BQ346" t="s">
        <v>209</v>
      </c>
    </row>
    <row r="347" spans="30:69" x14ac:dyDescent="0.2">
      <c r="AD347">
        <v>0.80791062086559395</v>
      </c>
      <c r="AE347" t="s">
        <v>304</v>
      </c>
      <c r="AF347">
        <v>-1.82795860432282</v>
      </c>
      <c r="AG347" t="s">
        <v>211</v>
      </c>
      <c r="AV347">
        <v>-0.209144132483256</v>
      </c>
      <c r="AW347" t="s">
        <v>304</v>
      </c>
      <c r="AX347">
        <v>-2.9504683799710598</v>
      </c>
      <c r="AY347" t="s">
        <v>211</v>
      </c>
      <c r="BN347">
        <v>0.13107199999999999</v>
      </c>
      <c r="BO347" t="s">
        <v>304</v>
      </c>
      <c r="BQ347" t="s">
        <v>211</v>
      </c>
    </row>
    <row r="348" spans="30:69" x14ac:dyDescent="0.2">
      <c r="AD348">
        <v>1.32536478811711</v>
      </c>
      <c r="AE348" t="s">
        <v>304</v>
      </c>
      <c r="AF348">
        <v>5.97363034889809</v>
      </c>
      <c r="AG348" t="s">
        <v>211</v>
      </c>
      <c r="AV348">
        <v>-0.81551769331582602</v>
      </c>
      <c r="AW348" t="s">
        <v>304</v>
      </c>
      <c r="AX348">
        <v>-2.2418963301442201</v>
      </c>
      <c r="AY348" t="s">
        <v>211</v>
      </c>
      <c r="BN348">
        <v>1.96608</v>
      </c>
      <c r="BO348" t="s">
        <v>304</v>
      </c>
      <c r="BP348">
        <v>0.39321600000000001</v>
      </c>
      <c r="BQ348" t="s">
        <v>211</v>
      </c>
    </row>
    <row r="349" spans="30:69" x14ac:dyDescent="0.2">
      <c r="AD349">
        <v>2.4231066856860499</v>
      </c>
      <c r="AE349" t="s">
        <v>304</v>
      </c>
      <c r="AF349">
        <v>-0.53692563352677702</v>
      </c>
      <c r="AG349" t="s">
        <v>211</v>
      </c>
      <c r="AV349">
        <v>-6.2322186339727199E-2</v>
      </c>
      <c r="AW349" t="s">
        <v>304</v>
      </c>
      <c r="AX349">
        <v>-7.5235252223720703</v>
      </c>
      <c r="AY349" t="s">
        <v>211</v>
      </c>
      <c r="BN349">
        <v>0.65536000000000005</v>
      </c>
      <c r="BO349" t="s">
        <v>304</v>
      </c>
      <c r="BP349">
        <v>0.39321600000000001</v>
      </c>
      <c r="BQ349" t="s">
        <v>211</v>
      </c>
    </row>
    <row r="350" spans="30:69" x14ac:dyDescent="0.2">
      <c r="AD350">
        <v>1.88876391105065</v>
      </c>
      <c r="AE350" t="s">
        <v>304</v>
      </c>
      <c r="AF350">
        <v>5.5386662399891797</v>
      </c>
      <c r="AG350" t="s">
        <v>211</v>
      </c>
      <c r="AV350">
        <v>-2.7444261337379201</v>
      </c>
      <c r="AW350" t="s">
        <v>304</v>
      </c>
      <c r="AX350">
        <v>-0.52015349159700996</v>
      </c>
      <c r="AY350" t="s">
        <v>211</v>
      </c>
      <c r="BN350">
        <v>0.39321600000000001</v>
      </c>
      <c r="BO350" t="s">
        <v>304</v>
      </c>
      <c r="BP350">
        <v>1.048576</v>
      </c>
      <c r="BQ350" t="s">
        <v>211</v>
      </c>
    </row>
    <row r="351" spans="30:69" x14ac:dyDescent="0.2">
      <c r="AD351">
        <v>0.76387551571810597</v>
      </c>
      <c r="AE351" t="s">
        <v>304</v>
      </c>
      <c r="AF351">
        <v>7.2354705852443102</v>
      </c>
      <c r="AG351" t="s">
        <v>211</v>
      </c>
      <c r="AV351">
        <v>-0.50287985154321502</v>
      </c>
      <c r="AW351" t="s">
        <v>304</v>
      </c>
      <c r="AX351">
        <v>1.3745529736783999</v>
      </c>
      <c r="AY351" t="s">
        <v>211</v>
      </c>
      <c r="BN351">
        <v>0.26214399999999999</v>
      </c>
      <c r="BO351" t="s">
        <v>304</v>
      </c>
      <c r="BP351">
        <v>0.26214399999999999</v>
      </c>
      <c r="BQ351" t="s">
        <v>211</v>
      </c>
    </row>
    <row r="352" spans="30:69" x14ac:dyDescent="0.2">
      <c r="AD352">
        <v>0.87352972457599298</v>
      </c>
      <c r="AE352" t="s">
        <v>216</v>
      </c>
      <c r="AF352">
        <v>7.7696056176034096</v>
      </c>
      <c r="AG352" t="s">
        <v>211</v>
      </c>
      <c r="AV352">
        <v>0.76265611014323897</v>
      </c>
      <c r="AW352" t="s">
        <v>216</v>
      </c>
      <c r="AX352">
        <v>7.1004240167955297</v>
      </c>
      <c r="AY352" t="s">
        <v>211</v>
      </c>
      <c r="BN352">
        <v>0.26214399999999999</v>
      </c>
      <c r="BO352" t="s">
        <v>216</v>
      </c>
      <c r="BP352">
        <v>0.52428799999999998</v>
      </c>
      <c r="BQ352" t="s">
        <v>211</v>
      </c>
    </row>
    <row r="353" spans="30:69" x14ac:dyDescent="0.2">
      <c r="AD353">
        <v>9.3725275394078697E-2</v>
      </c>
      <c r="AE353" t="s">
        <v>216</v>
      </c>
      <c r="AF353">
        <v>-3.6883196800123002</v>
      </c>
      <c r="AG353" t="s">
        <v>211</v>
      </c>
      <c r="AV353">
        <v>1.1891218756290199E-2</v>
      </c>
      <c r="AW353" t="s">
        <v>216</v>
      </c>
      <c r="AX353">
        <v>-5.9779752060818101</v>
      </c>
      <c r="AY353" t="s">
        <v>211</v>
      </c>
      <c r="BN353">
        <v>0.13107199999999999</v>
      </c>
      <c r="BO353" t="s">
        <v>216</v>
      </c>
      <c r="BP353">
        <v>1.572864</v>
      </c>
      <c r="BQ353" t="s">
        <v>211</v>
      </c>
    </row>
    <row r="354" spans="30:69" x14ac:dyDescent="0.2">
      <c r="AD354">
        <v>1.87014010889565</v>
      </c>
      <c r="AE354" t="s">
        <v>216</v>
      </c>
      <c r="AF354">
        <v>7.1182523999265603</v>
      </c>
      <c r="AG354" t="s">
        <v>211</v>
      </c>
      <c r="AV354">
        <v>1.87014010889565</v>
      </c>
      <c r="AW354" t="s">
        <v>216</v>
      </c>
      <c r="AX354">
        <v>0.76830045244960499</v>
      </c>
      <c r="AY354" t="s">
        <v>211</v>
      </c>
      <c r="BN354">
        <v>0.26214399999999999</v>
      </c>
      <c r="BO354" t="s">
        <v>216</v>
      </c>
      <c r="BP354">
        <v>1.3107200000000001</v>
      </c>
      <c r="BQ354" t="s">
        <v>211</v>
      </c>
    </row>
    <row r="355" spans="30:69" x14ac:dyDescent="0.2">
      <c r="AD355">
        <v>3.3717095145483502</v>
      </c>
      <c r="AE355" t="s">
        <v>216</v>
      </c>
      <c r="AF355">
        <v>1.9956024982126801</v>
      </c>
      <c r="AG355" t="s">
        <v>211</v>
      </c>
      <c r="AV355">
        <v>0.44433087744697802</v>
      </c>
      <c r="AW355" t="s">
        <v>216</v>
      </c>
      <c r="AX355">
        <v>1.9956024982126801</v>
      </c>
      <c r="AY355" t="s">
        <v>211</v>
      </c>
      <c r="BN355">
        <v>0.26214399999999999</v>
      </c>
      <c r="BO355" t="s">
        <v>216</v>
      </c>
      <c r="BP355">
        <v>0.52428799999999998</v>
      </c>
      <c r="BQ355" t="s">
        <v>211</v>
      </c>
    </row>
    <row r="356" spans="30:69" x14ac:dyDescent="0.2">
      <c r="AD356">
        <v>2.0719103029960002</v>
      </c>
      <c r="AE356" t="s">
        <v>216</v>
      </c>
      <c r="AF356">
        <v>2.7248675134085301</v>
      </c>
      <c r="AG356" t="s">
        <v>211</v>
      </c>
      <c r="AV356">
        <v>-0.17748997318327001</v>
      </c>
      <c r="AW356" t="s">
        <v>216</v>
      </c>
      <c r="AX356">
        <v>1.24666618707718</v>
      </c>
      <c r="AY356" t="s">
        <v>211</v>
      </c>
      <c r="BN356">
        <v>0.91750399999999999</v>
      </c>
      <c r="BO356" t="s">
        <v>216</v>
      </c>
      <c r="BP356">
        <v>1.441792</v>
      </c>
      <c r="BQ356" t="s">
        <v>211</v>
      </c>
    </row>
    <row r="357" spans="30:69" x14ac:dyDescent="0.2">
      <c r="AD357">
        <v>3.2665946288448802</v>
      </c>
      <c r="AE357" t="s">
        <v>216</v>
      </c>
      <c r="AF357">
        <v>3.3964703193107502</v>
      </c>
      <c r="AG357" t="s">
        <v>211</v>
      </c>
      <c r="AV357">
        <v>1.7868019921663301</v>
      </c>
      <c r="AW357" t="s">
        <v>216</v>
      </c>
      <c r="AX357">
        <v>-5.5194284828469096</v>
      </c>
      <c r="AY357" t="s">
        <v>211</v>
      </c>
      <c r="BN357">
        <v>0.13107199999999999</v>
      </c>
      <c r="BO357" t="s">
        <v>216</v>
      </c>
      <c r="BP357">
        <v>0.13107199999999999</v>
      </c>
      <c r="BQ357" t="s">
        <v>211</v>
      </c>
    </row>
    <row r="358" spans="30:69" x14ac:dyDescent="0.2">
      <c r="AD358">
        <v>2.3418246572933601</v>
      </c>
      <c r="AE358" t="s">
        <v>216</v>
      </c>
      <c r="AF358">
        <v>3.1849095887209802</v>
      </c>
      <c r="AG358" t="s">
        <v>211</v>
      </c>
      <c r="AV358">
        <v>0.77449778294044902</v>
      </c>
      <c r="AW358" t="s">
        <v>216</v>
      </c>
      <c r="AX358">
        <v>1.0657085115932201</v>
      </c>
      <c r="AY358" t="s">
        <v>211</v>
      </c>
      <c r="BN358">
        <v>0.26214399999999999</v>
      </c>
      <c r="BO358" t="s">
        <v>216</v>
      </c>
      <c r="BP358">
        <v>1.572864</v>
      </c>
      <c r="BQ358" t="s">
        <v>211</v>
      </c>
    </row>
    <row r="359" spans="30:69" x14ac:dyDescent="0.2">
      <c r="AD359">
        <v>1.2566716821247601</v>
      </c>
      <c r="AE359" t="s">
        <v>216</v>
      </c>
      <c r="AF359">
        <v>2.2158811785979302</v>
      </c>
      <c r="AG359" t="s">
        <v>211</v>
      </c>
      <c r="AV359">
        <v>1.90381549102831</v>
      </c>
      <c r="AW359" t="s">
        <v>216</v>
      </c>
      <c r="AX359">
        <v>0.12072371515475799</v>
      </c>
      <c r="AY359" t="s">
        <v>211</v>
      </c>
      <c r="BN359">
        <v>0.13107199999999999</v>
      </c>
      <c r="BO359" t="s">
        <v>216</v>
      </c>
      <c r="BP359">
        <v>4.5875199999999996</v>
      </c>
      <c r="BQ359" t="s">
        <v>211</v>
      </c>
    </row>
    <row r="360" spans="30:69" x14ac:dyDescent="0.2">
      <c r="AD360">
        <v>0.94227676769379098</v>
      </c>
      <c r="AE360" t="s">
        <v>216</v>
      </c>
      <c r="AF360">
        <v>5.70723838153598</v>
      </c>
      <c r="AG360" t="s">
        <v>211</v>
      </c>
      <c r="AV360">
        <v>-0.452828562945994</v>
      </c>
      <c r="AW360" t="s">
        <v>216</v>
      </c>
      <c r="AX360">
        <v>7.1717622185884302</v>
      </c>
      <c r="AY360" t="s">
        <v>211</v>
      </c>
      <c r="BN360">
        <v>1.048576</v>
      </c>
      <c r="BO360" t="s">
        <v>216</v>
      </c>
      <c r="BP360">
        <v>0.13107199999999999</v>
      </c>
      <c r="BQ360" t="s">
        <v>211</v>
      </c>
    </row>
    <row r="361" spans="30:69" x14ac:dyDescent="0.2">
      <c r="AD361">
        <v>0.405830997767057</v>
      </c>
      <c r="AE361" t="s">
        <v>216</v>
      </c>
      <c r="AF361">
        <v>3.93766130303809</v>
      </c>
      <c r="AG361" t="s">
        <v>211</v>
      </c>
      <c r="AV361">
        <v>-0.74428898990154402</v>
      </c>
      <c r="AW361" t="s">
        <v>216</v>
      </c>
      <c r="AX361">
        <v>3.99021877740249</v>
      </c>
      <c r="AY361" t="s">
        <v>211</v>
      </c>
      <c r="BN361">
        <v>0.52428799999999998</v>
      </c>
      <c r="BO361" t="s">
        <v>216</v>
      </c>
      <c r="BP361">
        <v>1.048576</v>
      </c>
      <c r="BQ361" t="s">
        <v>211</v>
      </c>
    </row>
    <row r="362" spans="30:69" x14ac:dyDescent="0.2">
      <c r="AD362">
        <v>2.3234639509003898</v>
      </c>
      <c r="AE362" t="s">
        <v>216</v>
      </c>
      <c r="AF362">
        <v>4.05979257958478</v>
      </c>
      <c r="AG362" t="s">
        <v>211</v>
      </c>
      <c r="AV362">
        <v>0.39061621816057401</v>
      </c>
      <c r="AW362" t="s">
        <v>216</v>
      </c>
      <c r="AX362">
        <v>-1.69670658439225</v>
      </c>
      <c r="AY362" t="s">
        <v>211</v>
      </c>
      <c r="BN362">
        <v>0.78643200000000002</v>
      </c>
      <c r="BO362" t="s">
        <v>216</v>
      </c>
      <c r="BP362">
        <v>0.65536000000000005</v>
      </c>
      <c r="BQ362" t="s">
        <v>211</v>
      </c>
    </row>
    <row r="363" spans="30:69" x14ac:dyDescent="0.2">
      <c r="AD363">
        <v>1.4093921512065</v>
      </c>
      <c r="AE363" t="s">
        <v>216</v>
      </c>
      <c r="AF363">
        <v>10.420758587578</v>
      </c>
      <c r="AG363" t="s">
        <v>211</v>
      </c>
      <c r="AV363">
        <v>-1.61664197406388</v>
      </c>
      <c r="AW363" t="s">
        <v>216</v>
      </c>
      <c r="AX363">
        <v>-4.0193575138579698</v>
      </c>
      <c r="AY363" t="s">
        <v>211</v>
      </c>
      <c r="BN363">
        <v>0.52428799999999998</v>
      </c>
      <c r="BO363" t="s">
        <v>216</v>
      </c>
      <c r="BP363">
        <v>1.96608</v>
      </c>
      <c r="BQ363" t="s">
        <v>211</v>
      </c>
    </row>
    <row r="364" spans="30:69" x14ac:dyDescent="0.2">
      <c r="AD364">
        <v>2.4317320174143702</v>
      </c>
      <c r="AE364" t="s">
        <v>216</v>
      </c>
      <c r="AF364">
        <v>9.5388509918568101</v>
      </c>
      <c r="AG364" t="s">
        <v>211</v>
      </c>
      <c r="AV364">
        <v>0.75065491337335799</v>
      </c>
      <c r="AW364" t="s">
        <v>216</v>
      </c>
      <c r="AX364">
        <v>0.83448144538906999</v>
      </c>
      <c r="AY364" t="s">
        <v>211</v>
      </c>
      <c r="BN364">
        <v>0.26214399999999999</v>
      </c>
      <c r="BO364" t="s">
        <v>216</v>
      </c>
      <c r="BP364">
        <v>2.228224</v>
      </c>
      <c r="BQ364" t="s">
        <v>211</v>
      </c>
    </row>
    <row r="365" spans="30:69" x14ac:dyDescent="0.2">
      <c r="AD365">
        <v>3.17210490215896</v>
      </c>
      <c r="AE365" t="s">
        <v>218</v>
      </c>
      <c r="AV365">
        <v>1.7502655946985299</v>
      </c>
      <c r="AW365" t="s">
        <v>218</v>
      </c>
      <c r="BN365">
        <v>1.3107200000000001</v>
      </c>
      <c r="BO365" t="s">
        <v>218</v>
      </c>
    </row>
    <row r="366" spans="30:69" x14ac:dyDescent="0.2">
      <c r="AD366">
        <v>3.94241201667512</v>
      </c>
      <c r="AE366" t="s">
        <v>218</v>
      </c>
      <c r="AV366">
        <v>1.10049968457906</v>
      </c>
      <c r="AW366" t="s">
        <v>218</v>
      </c>
      <c r="BN366">
        <v>0.26214399999999999</v>
      </c>
      <c r="BO366" t="s">
        <v>218</v>
      </c>
    </row>
    <row r="367" spans="30:69" x14ac:dyDescent="0.2">
      <c r="AD367">
        <v>1.7703738624570899</v>
      </c>
      <c r="AE367" t="s">
        <v>218</v>
      </c>
      <c r="AV367">
        <v>-5.17012772220692</v>
      </c>
      <c r="AW367" t="s">
        <v>218</v>
      </c>
      <c r="BN367">
        <v>0.26214399999999999</v>
      </c>
      <c r="BO367" t="s">
        <v>218</v>
      </c>
    </row>
    <row r="368" spans="30:69" x14ac:dyDescent="0.2">
      <c r="AD368">
        <v>3.22645087666969</v>
      </c>
      <c r="AE368" t="s">
        <v>218</v>
      </c>
      <c r="AV368">
        <v>-2.3566987244101001</v>
      </c>
      <c r="AW368" t="s">
        <v>218</v>
      </c>
      <c r="BN368">
        <v>0.26214399999999999</v>
      </c>
      <c r="BO368" t="s">
        <v>218</v>
      </c>
    </row>
    <row r="369" spans="30:67" x14ac:dyDescent="0.2">
      <c r="AD369">
        <v>-1.5655368818275099</v>
      </c>
      <c r="AE369" t="s">
        <v>218</v>
      </c>
      <c r="AV369">
        <v>2.10589946659442</v>
      </c>
      <c r="AW369" t="s">
        <v>218</v>
      </c>
      <c r="BN369">
        <v>0.39321600000000001</v>
      </c>
      <c r="BO369" t="s">
        <v>218</v>
      </c>
    </row>
    <row r="370" spans="30:67" x14ac:dyDescent="0.2">
      <c r="AD370">
        <v>-0.51232759644933301</v>
      </c>
      <c r="AE370" t="s">
        <v>218</v>
      </c>
      <c r="AV370">
        <v>-0.20708126290248399</v>
      </c>
      <c r="AW370" t="s">
        <v>218</v>
      </c>
      <c r="BN370">
        <v>0.13107199999999999</v>
      </c>
      <c r="BO370" t="s">
        <v>218</v>
      </c>
    </row>
    <row r="371" spans="30:67" x14ac:dyDescent="0.2">
      <c r="AD371">
        <v>8.188123222662</v>
      </c>
      <c r="AE371" t="s">
        <v>218</v>
      </c>
      <c r="AV371">
        <v>4.2970258329882202E-2</v>
      </c>
      <c r="AW371" t="s">
        <v>218</v>
      </c>
      <c r="BN371">
        <v>0.26214399999999999</v>
      </c>
      <c r="BO371" t="s">
        <v>218</v>
      </c>
    </row>
    <row r="372" spans="30:67" x14ac:dyDescent="0.2">
      <c r="AD372">
        <v>6.1491775816222498</v>
      </c>
      <c r="AE372" t="s">
        <v>218</v>
      </c>
      <c r="AV372">
        <v>2.5691528975798801</v>
      </c>
      <c r="AW372" t="s">
        <v>218</v>
      </c>
      <c r="BN372">
        <v>0.13107199999999999</v>
      </c>
      <c r="BO372" t="s">
        <v>218</v>
      </c>
    </row>
    <row r="373" spans="30:67" x14ac:dyDescent="0.2">
      <c r="AD373">
        <v>3.9674499775289802</v>
      </c>
      <c r="AE373" t="s">
        <v>218</v>
      </c>
      <c r="AV373">
        <v>-2.00172318619689</v>
      </c>
      <c r="AW373" t="s">
        <v>218</v>
      </c>
      <c r="BN373">
        <v>0.13107199999999999</v>
      </c>
      <c r="BO373" t="s">
        <v>218</v>
      </c>
    </row>
    <row r="374" spans="30:67" x14ac:dyDescent="0.2">
      <c r="AD374">
        <v>2.40500391992666</v>
      </c>
      <c r="AE374" t="s">
        <v>218</v>
      </c>
      <c r="AV374">
        <v>-1.0962826003116799</v>
      </c>
      <c r="AW374" t="s">
        <v>218</v>
      </c>
      <c r="BN374">
        <v>0.26214399999999999</v>
      </c>
      <c r="BO374" t="s">
        <v>218</v>
      </c>
    </row>
    <row r="375" spans="30:67" x14ac:dyDescent="0.2">
      <c r="AD375">
        <v>0.194501129655266</v>
      </c>
      <c r="AE375" t="s">
        <v>218</v>
      </c>
      <c r="AV375">
        <v>0.113724704224657</v>
      </c>
      <c r="AW375" t="s">
        <v>218</v>
      </c>
      <c r="BN375">
        <v>0.91750399999999999</v>
      </c>
      <c r="BO375" t="s">
        <v>218</v>
      </c>
    </row>
    <row r="376" spans="30:67" x14ac:dyDescent="0.2">
      <c r="AD376">
        <v>1.3965075840853201</v>
      </c>
      <c r="AE376" t="s">
        <v>218</v>
      </c>
      <c r="AV376">
        <v>-3.1150377197097101</v>
      </c>
      <c r="AW376" t="s">
        <v>218</v>
      </c>
      <c r="BN376">
        <v>0.26214399999999999</v>
      </c>
      <c r="BO376" t="s">
        <v>218</v>
      </c>
    </row>
    <row r="377" spans="30:67" x14ac:dyDescent="0.2">
      <c r="AD377">
        <v>2.7611419088779501</v>
      </c>
      <c r="AE377" t="s">
        <v>220</v>
      </c>
      <c r="AV377">
        <v>2.7611419088779501</v>
      </c>
      <c r="AW377" t="s">
        <v>220</v>
      </c>
      <c r="BN377">
        <v>0.65536000000000005</v>
      </c>
      <c r="BO377" t="s">
        <v>220</v>
      </c>
    </row>
    <row r="378" spans="30:67" x14ac:dyDescent="0.2">
      <c r="AD378">
        <v>0.37481859008787999</v>
      </c>
      <c r="AE378" t="s">
        <v>220</v>
      </c>
      <c r="AV378">
        <v>-1.0219901191115599</v>
      </c>
      <c r="AW378" t="s">
        <v>220</v>
      </c>
      <c r="BN378">
        <v>0.65536000000000005</v>
      </c>
      <c r="BO378" t="s">
        <v>220</v>
      </c>
    </row>
    <row r="379" spans="30:67" x14ac:dyDescent="0.2">
      <c r="AD379">
        <v>0.25429349917525201</v>
      </c>
      <c r="AE379" t="s">
        <v>220</v>
      </c>
      <c r="AV379">
        <v>-1.4652333408751199</v>
      </c>
      <c r="AW379" t="s">
        <v>220</v>
      </c>
      <c r="BN379">
        <v>1.572864</v>
      </c>
      <c r="BO379" t="s">
        <v>220</v>
      </c>
    </row>
    <row r="380" spans="30:67" x14ac:dyDescent="0.2">
      <c r="AD380">
        <v>-0.35107497564531898</v>
      </c>
      <c r="AE380" t="s">
        <v>220</v>
      </c>
      <c r="AV380">
        <v>3.69231209115287</v>
      </c>
      <c r="AW380" t="s">
        <v>220</v>
      </c>
      <c r="BN380">
        <v>0.26214399999999999</v>
      </c>
      <c r="BO380" t="s">
        <v>220</v>
      </c>
    </row>
    <row r="381" spans="30:67" x14ac:dyDescent="0.2">
      <c r="AD381">
        <v>3.21914800175671</v>
      </c>
      <c r="AE381" t="s">
        <v>220</v>
      </c>
      <c r="AV381">
        <v>-2.0681119495348601</v>
      </c>
      <c r="AW381" t="s">
        <v>220</v>
      </c>
      <c r="BN381">
        <v>0.13107199999999999</v>
      </c>
      <c r="BO381" t="s">
        <v>220</v>
      </c>
    </row>
    <row r="382" spans="30:67" x14ac:dyDescent="0.2">
      <c r="AD382">
        <v>1.63907323870475</v>
      </c>
      <c r="AE382" t="s">
        <v>220</v>
      </c>
      <c r="AV382">
        <v>-4.3814899663840796</v>
      </c>
      <c r="AW382" t="s">
        <v>220</v>
      </c>
      <c r="BN382">
        <v>0.39321600000000001</v>
      </c>
      <c r="BO382" t="s">
        <v>220</v>
      </c>
    </row>
    <row r="383" spans="30:67" x14ac:dyDescent="0.2">
      <c r="AD383">
        <v>0.56464912136201995</v>
      </c>
      <c r="AE383" t="s">
        <v>220</v>
      </c>
      <c r="AV383">
        <v>-2.3565178079534199</v>
      </c>
      <c r="AW383" t="s">
        <v>220</v>
      </c>
      <c r="BN383">
        <v>0.65536000000000005</v>
      </c>
      <c r="BO383" t="s">
        <v>220</v>
      </c>
    </row>
    <row r="384" spans="30:67" x14ac:dyDescent="0.2">
      <c r="AD384">
        <v>5.0297479981039404</v>
      </c>
      <c r="AE384" t="s">
        <v>221</v>
      </c>
      <c r="AV384">
        <v>1.0896634632956399</v>
      </c>
      <c r="AW384" t="s">
        <v>221</v>
      </c>
      <c r="BN384">
        <v>0.13107199999999999</v>
      </c>
      <c r="BO384" t="s">
        <v>221</v>
      </c>
    </row>
    <row r="385" spans="30:67" x14ac:dyDescent="0.2">
      <c r="AD385">
        <v>2.2150395247678101</v>
      </c>
      <c r="AE385" t="s">
        <v>221</v>
      </c>
      <c r="AV385">
        <v>1.11610855802817</v>
      </c>
      <c r="AW385" t="s">
        <v>221</v>
      </c>
      <c r="BN385">
        <v>0.26214399999999999</v>
      </c>
      <c r="BO385" t="s">
        <v>221</v>
      </c>
    </row>
    <row r="386" spans="30:67" x14ac:dyDescent="0.2">
      <c r="AD386">
        <v>0.57248717696461005</v>
      </c>
      <c r="AE386" t="s">
        <v>221</v>
      </c>
      <c r="AV386">
        <v>-0.49184760841853697</v>
      </c>
      <c r="AW386" t="s">
        <v>221</v>
      </c>
      <c r="BN386">
        <v>0.13107199999999999</v>
      </c>
      <c r="BO386" t="s">
        <v>221</v>
      </c>
    </row>
    <row r="387" spans="30:67" x14ac:dyDescent="0.2">
      <c r="AD387">
        <v>2.7590175353584301</v>
      </c>
      <c r="AE387" t="s">
        <v>221</v>
      </c>
      <c r="AV387">
        <v>0.439141100578472</v>
      </c>
      <c r="AW387" t="s">
        <v>221</v>
      </c>
      <c r="BN387">
        <v>0.13107199999999999</v>
      </c>
      <c r="BO387" t="s">
        <v>221</v>
      </c>
    </row>
    <row r="388" spans="30:67" x14ac:dyDescent="0.2">
      <c r="AD388">
        <v>1.9215485740462801</v>
      </c>
      <c r="AE388" t="s">
        <v>221</v>
      </c>
      <c r="AV388">
        <v>0.879116196320332</v>
      </c>
      <c r="AW388" t="s">
        <v>221</v>
      </c>
      <c r="BN388">
        <v>0.13107199999999999</v>
      </c>
      <c r="BO388" t="s">
        <v>221</v>
      </c>
    </row>
    <row r="389" spans="30:67" x14ac:dyDescent="0.2">
      <c r="AD389">
        <v>1.2523537675224801</v>
      </c>
      <c r="AE389" t="s">
        <v>221</v>
      </c>
      <c r="AV389">
        <v>-1.7744169132518499</v>
      </c>
      <c r="AW389" t="s">
        <v>221</v>
      </c>
      <c r="BN389">
        <v>0.39321600000000001</v>
      </c>
      <c r="BO389" t="s">
        <v>221</v>
      </c>
    </row>
    <row r="390" spans="30:67" x14ac:dyDescent="0.2">
      <c r="AD390">
        <v>0.48966469465630302</v>
      </c>
      <c r="AE390" t="s">
        <v>221</v>
      </c>
      <c r="AV390">
        <v>-0.74853741680413299</v>
      </c>
      <c r="AW390" t="s">
        <v>221</v>
      </c>
      <c r="BN390">
        <v>0.13107199999999999</v>
      </c>
      <c r="BO390" t="s">
        <v>221</v>
      </c>
    </row>
    <row r="391" spans="30:67" x14ac:dyDescent="0.2">
      <c r="AD391">
        <v>2.2767896731402</v>
      </c>
      <c r="AE391" t="s">
        <v>221</v>
      </c>
      <c r="AV391">
        <v>-2.1154591988811401E-2</v>
      </c>
      <c r="AW391" t="s">
        <v>221</v>
      </c>
      <c r="BN391">
        <v>0.26214399999999999</v>
      </c>
      <c r="BO391" t="s">
        <v>221</v>
      </c>
    </row>
    <row r="392" spans="30:67" x14ac:dyDescent="0.2">
      <c r="AD392">
        <v>1.1180383825015101</v>
      </c>
      <c r="AE392" t="s">
        <v>221</v>
      </c>
      <c r="AV392">
        <v>-0.51632623120899701</v>
      </c>
      <c r="AW392" t="s">
        <v>221</v>
      </c>
      <c r="BN392">
        <v>2.228224</v>
      </c>
      <c r="BO392" t="s">
        <v>221</v>
      </c>
    </row>
    <row r="393" spans="30:67" x14ac:dyDescent="0.2">
      <c r="AD393">
        <v>1.13847974965377</v>
      </c>
      <c r="AE393" t="s">
        <v>221</v>
      </c>
      <c r="AV393">
        <v>-0.43447339701809901</v>
      </c>
      <c r="AW393" t="s">
        <v>221</v>
      </c>
      <c r="BN393">
        <v>0.26214399999999999</v>
      </c>
      <c r="BO393" t="s">
        <v>221</v>
      </c>
    </row>
    <row r="394" spans="30:67" x14ac:dyDescent="0.2">
      <c r="AD394">
        <v>-0.306921908989088</v>
      </c>
      <c r="AE394" t="s">
        <v>221</v>
      </c>
      <c r="AV394">
        <v>-1.06571687967036</v>
      </c>
      <c r="AW394" t="s">
        <v>221</v>
      </c>
      <c r="BN394">
        <v>0.26214399999999999</v>
      </c>
      <c r="BO394" t="s">
        <v>221</v>
      </c>
    </row>
    <row r="395" spans="30:67" x14ac:dyDescent="0.2">
      <c r="AD395">
        <v>0.67976288166842203</v>
      </c>
      <c r="AE395" t="s">
        <v>221</v>
      </c>
      <c r="AV395">
        <v>-0.784165105853459</v>
      </c>
      <c r="AW395" t="s">
        <v>221</v>
      </c>
      <c r="BN395">
        <v>0.13107199999999999</v>
      </c>
      <c r="BO395" t="s">
        <v>221</v>
      </c>
    </row>
    <row r="396" spans="30:67" x14ac:dyDescent="0.2">
      <c r="AD396">
        <v>1.3967408859185699</v>
      </c>
      <c r="AE396" t="s">
        <v>221</v>
      </c>
      <c r="AV396">
        <v>-0.53631978828083404</v>
      </c>
      <c r="AW396" t="s">
        <v>221</v>
      </c>
      <c r="BN396">
        <v>0.52428799999999998</v>
      </c>
      <c r="BO396" t="s">
        <v>221</v>
      </c>
    </row>
    <row r="397" spans="30:67" x14ac:dyDescent="0.2">
      <c r="AD397">
        <v>-0.407455839923621</v>
      </c>
      <c r="AE397" t="s">
        <v>221</v>
      </c>
      <c r="AV397">
        <v>-0.91226103742450004</v>
      </c>
      <c r="AW397" t="s">
        <v>221</v>
      </c>
      <c r="BN397">
        <v>0.13107199999999999</v>
      </c>
      <c r="BO397" t="s">
        <v>221</v>
      </c>
    </row>
    <row r="398" spans="30:67" x14ac:dyDescent="0.2">
      <c r="AD398">
        <v>1.3432137285491199</v>
      </c>
      <c r="AE398" t="s">
        <v>221</v>
      </c>
      <c r="AV398">
        <v>-1.53395735829432</v>
      </c>
      <c r="AW398" t="s">
        <v>221</v>
      </c>
      <c r="BN398">
        <v>0.26214399999999999</v>
      </c>
      <c r="BO398" t="s">
        <v>221</v>
      </c>
    </row>
    <row r="399" spans="30:67" x14ac:dyDescent="0.2">
      <c r="AD399">
        <v>0.40704273302923699</v>
      </c>
      <c r="AE399" t="s">
        <v>221</v>
      </c>
      <c r="AV399">
        <v>0.212691322741659</v>
      </c>
      <c r="AW399" t="s">
        <v>221</v>
      </c>
      <c r="BN399">
        <v>2.3592960000000001</v>
      </c>
      <c r="BO399" t="s">
        <v>221</v>
      </c>
    </row>
    <row r="400" spans="30:67" x14ac:dyDescent="0.2">
      <c r="AD400">
        <v>6.7711988184199701</v>
      </c>
      <c r="AE400" t="s">
        <v>223</v>
      </c>
      <c r="AV400">
        <v>-1.6056888772256199</v>
      </c>
      <c r="AW400" t="s">
        <v>223</v>
      </c>
      <c r="BN400">
        <v>1.048576</v>
      </c>
      <c r="BO400" t="s">
        <v>223</v>
      </c>
    </row>
    <row r="401" spans="30:67" x14ac:dyDescent="0.2">
      <c r="AD401">
        <v>2.8505224974946</v>
      </c>
      <c r="AE401" t="s">
        <v>223</v>
      </c>
      <c r="AV401">
        <v>-0.55514769023456001</v>
      </c>
      <c r="AW401" t="s">
        <v>223</v>
      </c>
      <c r="BN401">
        <v>0.13107199999999999</v>
      </c>
      <c r="BO401" t="s">
        <v>223</v>
      </c>
    </row>
    <row r="402" spans="30:67" x14ac:dyDescent="0.2">
      <c r="AD402">
        <v>5.8038225221090798</v>
      </c>
      <c r="AE402" t="s">
        <v>223</v>
      </c>
      <c r="AV402">
        <v>2.4850954110393801</v>
      </c>
      <c r="AW402" t="s">
        <v>223</v>
      </c>
      <c r="BN402">
        <v>0.13107199999999999</v>
      </c>
      <c r="BO402" t="s">
        <v>223</v>
      </c>
    </row>
    <row r="403" spans="30:67" x14ac:dyDescent="0.2">
      <c r="AD403">
        <v>-0.121259966892553</v>
      </c>
      <c r="AE403" t="s">
        <v>223</v>
      </c>
      <c r="AV403">
        <v>3.7390243086745301</v>
      </c>
      <c r="AW403" t="s">
        <v>223</v>
      </c>
      <c r="BN403">
        <v>0.26214399999999999</v>
      </c>
      <c r="BO403" t="s">
        <v>223</v>
      </c>
    </row>
    <row r="404" spans="30:67" x14ac:dyDescent="0.2">
      <c r="AD404">
        <v>1.53214406889983</v>
      </c>
      <c r="AE404" t="s">
        <v>305</v>
      </c>
      <c r="AV404">
        <v>-0.40376767828972199</v>
      </c>
      <c r="AW404" t="s">
        <v>305</v>
      </c>
      <c r="BN404">
        <v>0.26214399999999999</v>
      </c>
      <c r="BO404" t="s">
        <v>305</v>
      </c>
    </row>
    <row r="405" spans="30:67" x14ac:dyDescent="0.2">
      <c r="AD405">
        <v>-6.6005769470940098E-2</v>
      </c>
      <c r="AE405" t="s">
        <v>305</v>
      </c>
      <c r="AV405">
        <v>-3.2361715814205998</v>
      </c>
      <c r="AW405" t="s">
        <v>305</v>
      </c>
      <c r="BN405">
        <v>1.048576</v>
      </c>
      <c r="BO405" t="s">
        <v>305</v>
      </c>
    </row>
    <row r="406" spans="30:67" x14ac:dyDescent="0.2">
      <c r="AD406">
        <v>5.8146802424823099</v>
      </c>
      <c r="AE406" t="s">
        <v>305</v>
      </c>
      <c r="AV406">
        <v>1.7471877242021201</v>
      </c>
      <c r="AW406" t="s">
        <v>305</v>
      </c>
      <c r="BN406">
        <v>0.26214399999999999</v>
      </c>
      <c r="BO406" t="s">
        <v>305</v>
      </c>
    </row>
    <row r="407" spans="30:67" x14ac:dyDescent="0.2">
      <c r="AD407">
        <v>3.1453890964757898</v>
      </c>
      <c r="AE407" t="s">
        <v>305</v>
      </c>
      <c r="AV407">
        <v>-1.0714853501199499</v>
      </c>
      <c r="AW407" t="s">
        <v>305</v>
      </c>
      <c r="BN407">
        <v>0.65536000000000005</v>
      </c>
      <c r="BO407" t="s">
        <v>305</v>
      </c>
    </row>
    <row r="408" spans="30:67" x14ac:dyDescent="0.2">
      <c r="AD408">
        <v>3.94255500970324</v>
      </c>
      <c r="AE408" t="s">
        <v>305</v>
      </c>
      <c r="AV408">
        <v>1.6910195370218299</v>
      </c>
      <c r="AW408" t="s">
        <v>305</v>
      </c>
      <c r="BN408">
        <v>0.52428799999999998</v>
      </c>
      <c r="BO408" t="s">
        <v>305</v>
      </c>
    </row>
    <row r="409" spans="30:67" x14ac:dyDescent="0.2">
      <c r="AD409">
        <v>2.4875779546722199</v>
      </c>
      <c r="AE409" t="s">
        <v>305</v>
      </c>
      <c r="AV409">
        <v>1.06263414963917</v>
      </c>
      <c r="AW409" t="s">
        <v>305</v>
      </c>
      <c r="BN409">
        <v>0.52428799999999998</v>
      </c>
      <c r="BO409" t="s">
        <v>305</v>
      </c>
    </row>
    <row r="410" spans="30:67" x14ac:dyDescent="0.2">
      <c r="AD410">
        <v>4.1236802130607897</v>
      </c>
      <c r="AE410" t="s">
        <v>305</v>
      </c>
      <c r="AV410">
        <v>9.60980845975377E-2</v>
      </c>
      <c r="AW410" t="s">
        <v>305</v>
      </c>
      <c r="BN410">
        <v>0.26214399999999999</v>
      </c>
      <c r="BO410" t="s">
        <v>305</v>
      </c>
    </row>
    <row r="411" spans="30:67" x14ac:dyDescent="0.2">
      <c r="AD411">
        <v>2.5826762122696798</v>
      </c>
      <c r="AE411" t="s">
        <v>305</v>
      </c>
      <c r="AV411">
        <v>-7.0016392809706604E-2</v>
      </c>
      <c r="AW411" t="s">
        <v>305</v>
      </c>
      <c r="BN411">
        <v>0.13107199999999999</v>
      </c>
      <c r="BO411" t="s">
        <v>305</v>
      </c>
    </row>
    <row r="412" spans="30:67" x14ac:dyDescent="0.2">
      <c r="AD412">
        <v>2.0039475211889299</v>
      </c>
      <c r="AE412" t="s">
        <v>305</v>
      </c>
      <c r="AV412">
        <v>0.61619328077010505</v>
      </c>
      <c r="AW412" t="s">
        <v>305</v>
      </c>
      <c r="BN412">
        <v>0.13107199999999999</v>
      </c>
      <c r="BO412" t="s">
        <v>305</v>
      </c>
    </row>
    <row r="413" spans="30:67" x14ac:dyDescent="0.2">
      <c r="AD413">
        <v>-2.3691276013764901</v>
      </c>
      <c r="AE413" t="s">
        <v>305</v>
      </c>
      <c r="AV413">
        <v>-2.9399283190265901</v>
      </c>
      <c r="AW413" t="s">
        <v>305</v>
      </c>
      <c r="BN413">
        <v>0.26214399999999999</v>
      </c>
      <c r="BO413" t="s">
        <v>305</v>
      </c>
    </row>
    <row r="414" spans="30:67" x14ac:dyDescent="0.2">
      <c r="AD414">
        <v>3.0259285302623198</v>
      </c>
      <c r="AE414" t="s">
        <v>224</v>
      </c>
      <c r="AV414">
        <v>1.86552799142109</v>
      </c>
      <c r="AW414" t="s">
        <v>224</v>
      </c>
      <c r="BN414">
        <v>0.65536000000000005</v>
      </c>
      <c r="BO414" t="s">
        <v>224</v>
      </c>
    </row>
    <row r="415" spans="30:67" x14ac:dyDescent="0.2">
      <c r="AD415">
        <v>2.5358584027980502</v>
      </c>
      <c r="AE415" t="s">
        <v>224</v>
      </c>
      <c r="AV415">
        <v>4.2796794459684797</v>
      </c>
      <c r="AW415" t="s">
        <v>224</v>
      </c>
      <c r="BN415">
        <v>0.26214399999999999</v>
      </c>
      <c r="BO415" t="s">
        <v>224</v>
      </c>
    </row>
    <row r="416" spans="30:67" x14ac:dyDescent="0.2">
      <c r="AD416">
        <v>12.516892334445499</v>
      </c>
      <c r="AE416" t="s">
        <v>224</v>
      </c>
      <c r="AV416">
        <v>10.128018438021</v>
      </c>
      <c r="AW416" t="s">
        <v>224</v>
      </c>
      <c r="BN416">
        <v>1.7039359999999999</v>
      </c>
      <c r="BO416" t="s">
        <v>224</v>
      </c>
    </row>
    <row r="417" spans="30:67" x14ac:dyDescent="0.2">
      <c r="AD417">
        <v>3.0206501337489602</v>
      </c>
      <c r="AE417" t="s">
        <v>224</v>
      </c>
      <c r="AV417">
        <v>1.75652349793131</v>
      </c>
      <c r="AW417" t="s">
        <v>224</v>
      </c>
      <c r="BN417">
        <v>0.13107199999999999</v>
      </c>
      <c r="BO417" t="s">
        <v>224</v>
      </c>
    </row>
    <row r="418" spans="30:67" x14ac:dyDescent="0.2">
      <c r="AD418">
        <v>5.6741592535549001</v>
      </c>
      <c r="AE418" t="s">
        <v>224</v>
      </c>
      <c r="AV418">
        <v>-4.4907051706770202</v>
      </c>
      <c r="AW418" t="s">
        <v>224</v>
      </c>
      <c r="BN418">
        <v>0.26214399999999999</v>
      </c>
      <c r="BO418" t="s">
        <v>224</v>
      </c>
    </row>
    <row r="419" spans="30:67" x14ac:dyDescent="0.2">
      <c r="AD419">
        <v>5.0783376572321197</v>
      </c>
      <c r="AE419" t="s">
        <v>226</v>
      </c>
      <c r="AV419">
        <v>1.0895673942665001</v>
      </c>
      <c r="AW419" t="s">
        <v>226</v>
      </c>
      <c r="BN419">
        <v>0.13107199999999999</v>
      </c>
      <c r="BO419" t="s">
        <v>226</v>
      </c>
    </row>
    <row r="420" spans="30:67" x14ac:dyDescent="0.2">
      <c r="AD420">
        <v>3.8208041770987</v>
      </c>
      <c r="AE420" t="s">
        <v>226</v>
      </c>
      <c r="AV420">
        <v>-6.33429112624788</v>
      </c>
      <c r="AW420" t="s">
        <v>226</v>
      </c>
      <c r="BN420">
        <v>0.13107199999999999</v>
      </c>
      <c r="BO420" t="s">
        <v>226</v>
      </c>
    </row>
    <row r="421" spans="30:67" x14ac:dyDescent="0.2">
      <c r="AD421">
        <v>8.9404563290671302</v>
      </c>
      <c r="AE421" t="s">
        <v>226</v>
      </c>
      <c r="AV421">
        <v>-5.3268811377849596</v>
      </c>
      <c r="AW421" t="s">
        <v>226</v>
      </c>
      <c r="BN421">
        <v>0.52428799999999998</v>
      </c>
      <c r="BO421" t="s">
        <v>226</v>
      </c>
    </row>
    <row r="422" spans="30:67" x14ac:dyDescent="0.2">
      <c r="AD422">
        <v>15.457470476074599</v>
      </c>
      <c r="AE422" t="s">
        <v>226</v>
      </c>
      <c r="AV422">
        <v>15.457470476074599</v>
      </c>
      <c r="AW422" t="s">
        <v>226</v>
      </c>
      <c r="BN422">
        <v>0.13107199999999999</v>
      </c>
      <c r="BO422" t="s">
        <v>226</v>
      </c>
    </row>
    <row r="423" spans="30:67" x14ac:dyDescent="0.2">
      <c r="AD423">
        <v>5.9746837912491104</v>
      </c>
      <c r="AE423" t="s">
        <v>226</v>
      </c>
      <c r="AV423">
        <v>-1.2724534785316799</v>
      </c>
      <c r="AW423" t="s">
        <v>226</v>
      </c>
      <c r="BN423">
        <v>0.52428799999999998</v>
      </c>
      <c r="BO423" t="s">
        <v>226</v>
      </c>
    </row>
    <row r="424" spans="30:67" x14ac:dyDescent="0.2">
      <c r="AD424">
        <v>1.6177793224302399</v>
      </c>
      <c r="AE424" t="s">
        <v>226</v>
      </c>
      <c r="AV424">
        <v>-3.6614927118432599</v>
      </c>
      <c r="AW424" t="s">
        <v>226</v>
      </c>
      <c r="BN424">
        <v>0.52428799999999998</v>
      </c>
      <c r="BO424" t="s">
        <v>226</v>
      </c>
    </row>
    <row r="425" spans="30:67" x14ac:dyDescent="0.2">
      <c r="AD425">
        <v>10.0903854141441</v>
      </c>
      <c r="AE425" t="s">
        <v>226</v>
      </c>
      <c r="AV425">
        <v>7.8568426510888898</v>
      </c>
      <c r="AW425" t="s">
        <v>226</v>
      </c>
      <c r="BN425">
        <v>0.26214399999999999</v>
      </c>
      <c r="BO425" t="s">
        <v>226</v>
      </c>
    </row>
    <row r="426" spans="30:67" x14ac:dyDescent="0.2">
      <c r="AD426">
        <v>-0.45427606278397797</v>
      </c>
      <c r="AE426" t="s">
        <v>306</v>
      </c>
      <c r="AV426">
        <v>-4.9026225655641804</v>
      </c>
      <c r="AW426" t="s">
        <v>306</v>
      </c>
      <c r="BN426">
        <v>0.26214399999999999</v>
      </c>
      <c r="BO426" t="s">
        <v>306</v>
      </c>
    </row>
    <row r="427" spans="30:67" x14ac:dyDescent="0.2">
      <c r="AD427">
        <v>4.6689885031644103</v>
      </c>
      <c r="AE427" t="s">
        <v>306</v>
      </c>
      <c r="AV427">
        <v>-1.09725499007606</v>
      </c>
      <c r="AW427" t="s">
        <v>306</v>
      </c>
      <c r="BN427">
        <v>0.26214399999999999</v>
      </c>
      <c r="BO427" t="s">
        <v>306</v>
      </c>
    </row>
    <row r="428" spans="30:67" x14ac:dyDescent="0.2">
      <c r="AD428">
        <v>1.9053620992504801</v>
      </c>
      <c r="AE428" t="s">
        <v>306</v>
      </c>
      <c r="AV428">
        <v>1.7638268741126399</v>
      </c>
      <c r="AW428" t="s">
        <v>306</v>
      </c>
      <c r="BN428">
        <v>1.179648</v>
      </c>
      <c r="BO428" t="s">
        <v>306</v>
      </c>
    </row>
    <row r="429" spans="30:67" x14ac:dyDescent="0.2">
      <c r="AD429">
        <v>3.1075909940375599</v>
      </c>
      <c r="AE429" t="s">
        <v>306</v>
      </c>
      <c r="AV429">
        <v>-2.6638189315060701</v>
      </c>
      <c r="AW429" t="s">
        <v>306</v>
      </c>
      <c r="BN429">
        <v>0.39321600000000001</v>
      </c>
      <c r="BO429" t="s">
        <v>306</v>
      </c>
    </row>
    <row r="430" spans="30:67" x14ac:dyDescent="0.2">
      <c r="AD430">
        <v>2.8238627889634702</v>
      </c>
      <c r="AE430" t="s">
        <v>306</v>
      </c>
      <c r="AV430">
        <v>-2.2994780014914</v>
      </c>
      <c r="AW430" t="s">
        <v>306</v>
      </c>
      <c r="BN430">
        <v>0.26214399999999999</v>
      </c>
      <c r="BO430" t="s">
        <v>306</v>
      </c>
    </row>
    <row r="431" spans="30:67" x14ac:dyDescent="0.2">
      <c r="AD431">
        <v>1.2804991207062799</v>
      </c>
      <c r="AE431" t="s">
        <v>306</v>
      </c>
      <c r="AV431">
        <v>4.3596473398801003E-2</v>
      </c>
      <c r="AW431" t="s">
        <v>306</v>
      </c>
      <c r="BN431">
        <v>0.65536000000000005</v>
      </c>
      <c r="BO431" t="s">
        <v>306</v>
      </c>
    </row>
    <row r="432" spans="30:67" x14ac:dyDescent="0.2">
      <c r="AD432">
        <v>5.4180274708729703</v>
      </c>
      <c r="AE432" t="s">
        <v>306</v>
      </c>
      <c r="AV432">
        <v>-3.08120816250899</v>
      </c>
      <c r="AW432" t="s">
        <v>306</v>
      </c>
      <c r="BN432">
        <v>0.13107199999999999</v>
      </c>
      <c r="BO432" t="s">
        <v>306</v>
      </c>
    </row>
    <row r="433" spans="30:67" x14ac:dyDescent="0.2">
      <c r="AD433">
        <v>2.3788809582993</v>
      </c>
      <c r="AE433" t="s">
        <v>306</v>
      </c>
      <c r="AV433">
        <v>2.3788809582993</v>
      </c>
      <c r="AW433" t="s">
        <v>306</v>
      </c>
      <c r="BN433">
        <v>0.39321600000000001</v>
      </c>
      <c r="BO433" t="s">
        <v>306</v>
      </c>
    </row>
    <row r="434" spans="30:67" x14ac:dyDescent="0.2">
      <c r="AD434">
        <v>2.44181560455851</v>
      </c>
      <c r="AE434" t="s">
        <v>306</v>
      </c>
      <c r="AV434">
        <v>0.157643696347292</v>
      </c>
      <c r="AW434" t="s">
        <v>306</v>
      </c>
      <c r="BN434">
        <v>0.13107199999999999</v>
      </c>
      <c r="BO434" t="s">
        <v>306</v>
      </c>
    </row>
    <row r="435" spans="30:67" x14ac:dyDescent="0.2">
      <c r="AD435">
        <v>1.9010270774976601</v>
      </c>
      <c r="AE435" t="s">
        <v>306</v>
      </c>
      <c r="AV435">
        <v>2.1684981684981701</v>
      </c>
      <c r="AW435" t="s">
        <v>306</v>
      </c>
      <c r="BN435">
        <v>0.91750399999999999</v>
      </c>
      <c r="BO435" t="s">
        <v>306</v>
      </c>
    </row>
    <row r="436" spans="30:67" x14ac:dyDescent="0.2">
      <c r="AD436">
        <v>5.99462377202717</v>
      </c>
      <c r="AE436" t="s">
        <v>306</v>
      </c>
      <c r="AV436">
        <v>-2.68825796679528</v>
      </c>
      <c r="AW436" t="s">
        <v>306</v>
      </c>
      <c r="BN436">
        <v>0.65536000000000005</v>
      </c>
      <c r="BO436" t="s">
        <v>306</v>
      </c>
    </row>
    <row r="437" spans="30:67" x14ac:dyDescent="0.2">
      <c r="AD437">
        <v>5.2069171748855103</v>
      </c>
      <c r="AE437" t="s">
        <v>306</v>
      </c>
      <c r="AV437">
        <v>-2.5557975307168799</v>
      </c>
      <c r="AW437" t="s">
        <v>306</v>
      </c>
      <c r="BN437">
        <v>0.65536000000000005</v>
      </c>
      <c r="BO437" t="s">
        <v>306</v>
      </c>
    </row>
    <row r="438" spans="30:67" x14ac:dyDescent="0.2">
      <c r="AD438">
        <v>2.7637799440467798</v>
      </c>
      <c r="AE438" t="s">
        <v>306</v>
      </c>
      <c r="AV438">
        <v>-1.14208027584908</v>
      </c>
      <c r="AW438" t="s">
        <v>306</v>
      </c>
      <c r="BN438">
        <v>1.835008</v>
      </c>
      <c r="BO438" t="s">
        <v>306</v>
      </c>
    </row>
    <row r="439" spans="30:67" x14ac:dyDescent="0.2">
      <c r="AD439">
        <v>-2.5973343110463198</v>
      </c>
      <c r="AE439" t="s">
        <v>306</v>
      </c>
      <c r="AV439">
        <v>-2.17072175965599</v>
      </c>
      <c r="AW439" t="s">
        <v>306</v>
      </c>
      <c r="BN439">
        <v>0.13107199999999999</v>
      </c>
      <c r="BO439" t="s">
        <v>306</v>
      </c>
    </row>
    <row r="440" spans="30:67" x14ac:dyDescent="0.2">
      <c r="AD440">
        <v>-2.1938071956890001E-2</v>
      </c>
      <c r="AE440" t="s">
        <v>306</v>
      </c>
      <c r="AV440">
        <v>-2.9721813851186099</v>
      </c>
      <c r="AW440" t="s">
        <v>306</v>
      </c>
      <c r="BN440">
        <v>0.39321600000000001</v>
      </c>
      <c r="BO440" t="s">
        <v>306</v>
      </c>
    </row>
    <row r="441" spans="30:67" x14ac:dyDescent="0.2">
      <c r="AD441">
        <v>3.3646636508994199</v>
      </c>
      <c r="AE441" t="s">
        <v>306</v>
      </c>
      <c r="AV441">
        <v>-1.0022666539745</v>
      </c>
      <c r="AW441" t="s">
        <v>306</v>
      </c>
      <c r="BN441">
        <v>0.26214399999999999</v>
      </c>
      <c r="BO441" t="s">
        <v>306</v>
      </c>
    </row>
    <row r="442" spans="30:67" x14ac:dyDescent="0.2">
      <c r="AD442">
        <v>3.5085301586086501</v>
      </c>
      <c r="AE442" t="s">
        <v>227</v>
      </c>
      <c r="AV442">
        <v>0.104633209559913</v>
      </c>
      <c r="AW442" t="s">
        <v>227</v>
      </c>
      <c r="BN442">
        <v>0.39321600000000001</v>
      </c>
      <c r="BO442" t="s">
        <v>227</v>
      </c>
    </row>
    <row r="443" spans="30:67" x14ac:dyDescent="0.2">
      <c r="AD443">
        <v>2.31169622534751</v>
      </c>
      <c r="AE443" t="s">
        <v>227</v>
      </c>
      <c r="AV443">
        <v>2.4235814009457699</v>
      </c>
      <c r="AW443" t="s">
        <v>227</v>
      </c>
      <c r="BN443">
        <v>0.13107199999999999</v>
      </c>
      <c r="BO443" t="s">
        <v>227</v>
      </c>
    </row>
    <row r="444" spans="30:67" x14ac:dyDescent="0.2">
      <c r="AD444">
        <v>6.4979468743297097</v>
      </c>
      <c r="AE444" t="s">
        <v>227</v>
      </c>
      <c r="AV444">
        <v>-2.7614765036855698E-2</v>
      </c>
      <c r="AW444" t="s">
        <v>227</v>
      </c>
      <c r="BN444">
        <v>0.65536000000000005</v>
      </c>
      <c r="BO444" t="s">
        <v>227</v>
      </c>
    </row>
    <row r="445" spans="30:67" x14ac:dyDescent="0.2">
      <c r="AD445">
        <v>1.9028398443130901</v>
      </c>
      <c r="AE445" t="s">
        <v>227</v>
      </c>
      <c r="AV445">
        <v>-1.3454423141607801</v>
      </c>
      <c r="AW445" t="s">
        <v>227</v>
      </c>
      <c r="BN445">
        <v>3.014656</v>
      </c>
      <c r="BO445" t="s">
        <v>227</v>
      </c>
    </row>
    <row r="446" spans="30:67" x14ac:dyDescent="0.2">
      <c r="AD446">
        <v>-0.81064491419239304</v>
      </c>
      <c r="AE446" t="s">
        <v>227</v>
      </c>
      <c r="AV446">
        <v>-0.91666793488462595</v>
      </c>
      <c r="AW446" t="s">
        <v>227</v>
      </c>
      <c r="BN446">
        <v>0.13107199999999999</v>
      </c>
      <c r="BO446" t="s">
        <v>227</v>
      </c>
    </row>
    <row r="447" spans="30:67" x14ac:dyDescent="0.2">
      <c r="AD447">
        <v>2.64874907077655</v>
      </c>
      <c r="AE447" t="s">
        <v>227</v>
      </c>
      <c r="AV447">
        <v>-0.50072871520434603</v>
      </c>
      <c r="AW447" t="s">
        <v>227</v>
      </c>
      <c r="BN447">
        <v>0.13107199999999999</v>
      </c>
      <c r="BO447" t="s">
        <v>227</v>
      </c>
    </row>
    <row r="448" spans="30:67" x14ac:dyDescent="0.2">
      <c r="AD448">
        <v>1.7361190278949401</v>
      </c>
      <c r="AE448" t="s">
        <v>227</v>
      </c>
      <c r="AV448">
        <v>-2.7884812695228098</v>
      </c>
      <c r="AW448" t="s">
        <v>227</v>
      </c>
      <c r="BN448">
        <v>0.13107199999999999</v>
      </c>
      <c r="BO448" t="s">
        <v>227</v>
      </c>
    </row>
    <row r="449" spans="30:67" x14ac:dyDescent="0.2">
      <c r="AD449">
        <v>-0.24933302467143401</v>
      </c>
      <c r="AE449" t="s">
        <v>227</v>
      </c>
      <c r="AV449">
        <v>-1.80681054864649</v>
      </c>
      <c r="AW449" t="s">
        <v>227</v>
      </c>
      <c r="BN449">
        <v>1.048576</v>
      </c>
      <c r="BO449" t="s">
        <v>227</v>
      </c>
    </row>
    <row r="450" spans="30:67" x14ac:dyDescent="0.2">
      <c r="AD450">
        <v>3.5810799502008899</v>
      </c>
      <c r="AE450" t="s">
        <v>227</v>
      </c>
      <c r="AV450">
        <v>3.5810799502008899</v>
      </c>
      <c r="AW450" t="s">
        <v>227</v>
      </c>
      <c r="BN450">
        <v>0.13107199999999999</v>
      </c>
      <c r="BO450" t="s">
        <v>227</v>
      </c>
    </row>
    <row r="451" spans="30:67" x14ac:dyDescent="0.2">
      <c r="AD451">
        <v>1.2851906378632001</v>
      </c>
      <c r="AE451" t="s">
        <v>227</v>
      </c>
      <c r="AV451">
        <v>0.466955102204346</v>
      </c>
      <c r="AW451" t="s">
        <v>227</v>
      </c>
      <c r="BN451">
        <v>0.13107199999999999</v>
      </c>
      <c r="BO451" t="s">
        <v>227</v>
      </c>
    </row>
    <row r="452" spans="30:67" x14ac:dyDescent="0.2">
      <c r="AD452">
        <v>2.2244129794842098</v>
      </c>
      <c r="AE452" t="s">
        <v>227</v>
      </c>
      <c r="AV452">
        <v>-3.3996455488536999</v>
      </c>
      <c r="AW452" t="s">
        <v>227</v>
      </c>
      <c r="BN452">
        <v>1.048576</v>
      </c>
      <c r="BO452" t="s">
        <v>227</v>
      </c>
    </row>
    <row r="453" spans="30:67" x14ac:dyDescent="0.2">
      <c r="AD453">
        <v>2.5327075255651401</v>
      </c>
      <c r="AE453" t="s">
        <v>227</v>
      </c>
      <c r="AV453">
        <v>-0.27234226948534501</v>
      </c>
      <c r="AW453" t="s">
        <v>227</v>
      </c>
      <c r="BN453">
        <v>0.26214399999999999</v>
      </c>
      <c r="BO453" t="s">
        <v>227</v>
      </c>
    </row>
    <row r="454" spans="30:67" x14ac:dyDescent="0.2">
      <c r="AD454">
        <v>2.05286362692534</v>
      </c>
      <c r="AE454" t="s">
        <v>227</v>
      </c>
      <c r="AV454">
        <v>1.0459859286803399</v>
      </c>
      <c r="AW454" t="s">
        <v>227</v>
      </c>
      <c r="BN454">
        <v>0.78643200000000002</v>
      </c>
      <c r="BO454" t="s">
        <v>227</v>
      </c>
    </row>
    <row r="455" spans="30:67" x14ac:dyDescent="0.2">
      <c r="AD455">
        <v>3.2267927651521</v>
      </c>
      <c r="AE455" t="s">
        <v>228</v>
      </c>
      <c r="AV455">
        <v>4.1733221573806203</v>
      </c>
      <c r="AW455" t="s">
        <v>228</v>
      </c>
      <c r="BN455">
        <v>2.228224</v>
      </c>
      <c r="BO455" t="s">
        <v>228</v>
      </c>
    </row>
    <row r="456" spans="30:67" x14ac:dyDescent="0.2">
      <c r="AD456">
        <v>8.1818478601834101</v>
      </c>
      <c r="AE456" t="s">
        <v>228</v>
      </c>
      <c r="AV456">
        <v>0.25307903361564599</v>
      </c>
      <c r="AW456" t="s">
        <v>228</v>
      </c>
      <c r="BN456">
        <v>0.39321600000000001</v>
      </c>
      <c r="BO456" t="s">
        <v>228</v>
      </c>
    </row>
    <row r="457" spans="30:67" x14ac:dyDescent="0.2">
      <c r="AD457">
        <v>9.7510467568465504</v>
      </c>
      <c r="AE457" t="s">
        <v>228</v>
      </c>
      <c r="AV457">
        <v>5.4688929183478301</v>
      </c>
      <c r="AW457" t="s">
        <v>228</v>
      </c>
      <c r="BN457">
        <v>0.52428799999999998</v>
      </c>
      <c r="BO457" t="s">
        <v>228</v>
      </c>
    </row>
    <row r="458" spans="30:67" x14ac:dyDescent="0.2">
      <c r="AD458">
        <v>-0.21821243932360601</v>
      </c>
      <c r="AE458" t="s">
        <v>228</v>
      </c>
      <c r="AV458">
        <v>-5.7565170217848101</v>
      </c>
      <c r="AW458" t="s">
        <v>228</v>
      </c>
      <c r="BN458">
        <v>1.835008</v>
      </c>
      <c r="BO458" t="s">
        <v>228</v>
      </c>
    </row>
    <row r="459" spans="30:67" x14ac:dyDescent="0.2">
      <c r="AD459">
        <v>3.3632160693554298</v>
      </c>
      <c r="AE459" t="s">
        <v>228</v>
      </c>
      <c r="AV459">
        <v>4.8302866681779699</v>
      </c>
      <c r="AW459" t="s">
        <v>228</v>
      </c>
      <c r="BN459">
        <v>0.13107199999999999</v>
      </c>
      <c r="BO459" t="s">
        <v>228</v>
      </c>
    </row>
    <row r="460" spans="30:67" x14ac:dyDescent="0.2">
      <c r="AD460">
        <v>1.9931196132784199</v>
      </c>
      <c r="AE460" t="s">
        <v>228</v>
      </c>
      <c r="AV460">
        <v>1.21450832380624</v>
      </c>
      <c r="AW460" t="s">
        <v>228</v>
      </c>
      <c r="BN460">
        <v>0.26214399999999999</v>
      </c>
      <c r="BO460" t="s">
        <v>228</v>
      </c>
    </row>
    <row r="461" spans="30:67" x14ac:dyDescent="0.2">
      <c r="AD461">
        <v>2.8059847927397299</v>
      </c>
      <c r="AE461" t="s">
        <v>228</v>
      </c>
      <c r="AV461">
        <v>1.45204807456462</v>
      </c>
      <c r="AW461" t="s">
        <v>228</v>
      </c>
      <c r="BN461">
        <v>0.52428799999999998</v>
      </c>
      <c r="BO461" t="s">
        <v>228</v>
      </c>
    </row>
    <row r="462" spans="30:67" x14ac:dyDescent="0.2">
      <c r="AD462">
        <v>5.14615992124026</v>
      </c>
      <c r="AE462" t="s">
        <v>228</v>
      </c>
      <c r="AV462">
        <v>5.14615992124026</v>
      </c>
      <c r="AW462" t="s">
        <v>228</v>
      </c>
      <c r="BN462">
        <v>0.26214399999999999</v>
      </c>
      <c r="BO462" t="s">
        <v>228</v>
      </c>
    </row>
    <row r="463" spans="30:67" x14ac:dyDescent="0.2">
      <c r="AD463">
        <v>4.3864349689964097</v>
      </c>
      <c r="AE463" t="s">
        <v>228</v>
      </c>
      <c r="AV463">
        <v>4.13126132333052</v>
      </c>
      <c r="AW463" t="s">
        <v>228</v>
      </c>
      <c r="BN463">
        <v>0.26214399999999999</v>
      </c>
      <c r="BO463" t="s">
        <v>228</v>
      </c>
    </row>
    <row r="464" spans="30:67" x14ac:dyDescent="0.2">
      <c r="AD464">
        <v>9.3482329728284697</v>
      </c>
      <c r="AE464" t="s">
        <v>228</v>
      </c>
      <c r="AV464">
        <v>0.87445815601158505</v>
      </c>
      <c r="AW464" t="s">
        <v>228</v>
      </c>
      <c r="BN464">
        <v>1.048576</v>
      </c>
      <c r="BO464" t="s">
        <v>228</v>
      </c>
    </row>
    <row r="465" spans="30:67" x14ac:dyDescent="0.2">
      <c r="AD465">
        <v>2.4937442021811602</v>
      </c>
      <c r="AE465" t="s">
        <v>228</v>
      </c>
      <c r="AV465">
        <v>-2.8728598415457598</v>
      </c>
      <c r="AW465" t="s">
        <v>228</v>
      </c>
      <c r="BN465">
        <v>1.835008</v>
      </c>
      <c r="BO465" t="s">
        <v>228</v>
      </c>
    </row>
    <row r="466" spans="30:67" x14ac:dyDescent="0.2">
      <c r="AD466">
        <v>2.8948976474182802</v>
      </c>
      <c r="AE466" t="s">
        <v>228</v>
      </c>
      <c r="AV466">
        <v>0.35768092122592099</v>
      </c>
      <c r="AW466" t="s">
        <v>228</v>
      </c>
      <c r="BN466">
        <v>0.52428799999999998</v>
      </c>
      <c r="BO466" t="s">
        <v>228</v>
      </c>
    </row>
    <row r="467" spans="30:67" x14ac:dyDescent="0.2">
      <c r="AD467">
        <v>4.5758501482043803</v>
      </c>
      <c r="AE467" t="s">
        <v>228</v>
      </c>
      <c r="AV467">
        <v>0.49436045116389099</v>
      </c>
      <c r="AW467" t="s">
        <v>228</v>
      </c>
      <c r="BN467">
        <v>1.441792</v>
      </c>
      <c r="BO467" t="s">
        <v>228</v>
      </c>
    </row>
    <row r="468" spans="30:67" x14ac:dyDescent="0.2">
      <c r="AD468">
        <v>4.5200971164258297</v>
      </c>
      <c r="AE468" t="s">
        <v>228</v>
      </c>
      <c r="AV468">
        <v>0.28435943668233399</v>
      </c>
      <c r="AW468" t="s">
        <v>228</v>
      </c>
      <c r="BN468">
        <v>1.7039359999999999</v>
      </c>
      <c r="BO468" t="s">
        <v>228</v>
      </c>
    </row>
    <row r="469" spans="30:67" x14ac:dyDescent="0.2">
      <c r="AD469">
        <v>6.1684283658379302</v>
      </c>
      <c r="AE469" t="s">
        <v>228</v>
      </c>
      <c r="AV469">
        <v>-1.2981717760636799</v>
      </c>
      <c r="AW469" t="s">
        <v>228</v>
      </c>
      <c r="BN469">
        <v>1.96608</v>
      </c>
      <c r="BO469" t="s">
        <v>228</v>
      </c>
    </row>
    <row r="470" spans="30:67" x14ac:dyDescent="0.2">
      <c r="AD470">
        <v>5.7452717401434104</v>
      </c>
      <c r="AE470" t="s">
        <v>228</v>
      </c>
      <c r="AV470">
        <v>0.45851406296179698</v>
      </c>
      <c r="AW470" t="s">
        <v>228</v>
      </c>
      <c r="BN470">
        <v>1.3107200000000001</v>
      </c>
      <c r="BO470" t="s">
        <v>228</v>
      </c>
    </row>
    <row r="471" spans="30:67" x14ac:dyDescent="0.2">
      <c r="AD471">
        <v>4.3486235248857197</v>
      </c>
      <c r="AE471" t="s">
        <v>307</v>
      </c>
      <c r="AV471">
        <v>0.9063173810738</v>
      </c>
      <c r="AW471" t="s">
        <v>307</v>
      </c>
      <c r="BN471">
        <v>0.13107199999999999</v>
      </c>
      <c r="BO471" t="s">
        <v>307</v>
      </c>
    </row>
    <row r="472" spans="30:67" x14ac:dyDescent="0.2">
      <c r="AD472">
        <v>2.6185140379059701</v>
      </c>
      <c r="AE472" t="s">
        <v>307</v>
      </c>
      <c r="AV472">
        <v>2.5096571890693502</v>
      </c>
      <c r="AW472" t="s">
        <v>307</v>
      </c>
      <c r="BN472">
        <v>0.13107199999999999</v>
      </c>
      <c r="BO472" t="s">
        <v>307</v>
      </c>
    </row>
    <row r="473" spans="30:67" x14ac:dyDescent="0.2">
      <c r="AD473">
        <v>4.0632592232988598</v>
      </c>
      <c r="AE473" t="s">
        <v>307</v>
      </c>
      <c r="AV473">
        <v>-1.6455532885917601</v>
      </c>
      <c r="AW473" t="s">
        <v>307</v>
      </c>
      <c r="BN473">
        <v>0.39321600000000001</v>
      </c>
      <c r="BO473" t="s">
        <v>307</v>
      </c>
    </row>
    <row r="474" spans="30:67" x14ac:dyDescent="0.2">
      <c r="AD474">
        <v>3.75537468277866</v>
      </c>
      <c r="AE474" t="s">
        <v>307</v>
      </c>
      <c r="AV474">
        <v>-2.8818380648073898</v>
      </c>
      <c r="AW474" t="s">
        <v>307</v>
      </c>
      <c r="BN474">
        <v>0.26214399999999999</v>
      </c>
      <c r="BO474" t="s">
        <v>307</v>
      </c>
    </row>
    <row r="475" spans="30:67" x14ac:dyDescent="0.2">
      <c r="AD475">
        <v>3.1235034321289601</v>
      </c>
      <c r="AE475" t="s">
        <v>307</v>
      </c>
      <c r="AV475">
        <v>2.2809911491867401</v>
      </c>
      <c r="AW475" t="s">
        <v>307</v>
      </c>
      <c r="BN475">
        <v>1.835008</v>
      </c>
      <c r="BO475" t="s">
        <v>307</v>
      </c>
    </row>
    <row r="476" spans="30:67" x14ac:dyDescent="0.2">
      <c r="AD476">
        <v>-0.75391089903931596</v>
      </c>
      <c r="AE476" t="s">
        <v>307</v>
      </c>
      <c r="AV476">
        <v>-0.87930605878614898</v>
      </c>
      <c r="AW476" t="s">
        <v>307</v>
      </c>
      <c r="BN476">
        <v>0.13107199999999999</v>
      </c>
      <c r="BO476" t="s">
        <v>307</v>
      </c>
    </row>
    <row r="477" spans="30:67" x14ac:dyDescent="0.2">
      <c r="AD477">
        <v>3.0155499687404799</v>
      </c>
      <c r="AE477" t="s">
        <v>307</v>
      </c>
      <c r="AV477">
        <v>-1.6853558934248301</v>
      </c>
      <c r="AW477" t="s">
        <v>307</v>
      </c>
      <c r="BN477">
        <v>0.91750399999999999</v>
      </c>
      <c r="BO477" t="s">
        <v>307</v>
      </c>
    </row>
    <row r="478" spans="30:67" x14ac:dyDescent="0.2">
      <c r="AD478">
        <v>3.8501203162598601</v>
      </c>
      <c r="AE478" t="s">
        <v>307</v>
      </c>
      <c r="AV478">
        <v>0.53415130761296103</v>
      </c>
      <c r="AW478" t="s">
        <v>307</v>
      </c>
      <c r="BN478">
        <v>0.13107199999999999</v>
      </c>
      <c r="BO478" t="s">
        <v>307</v>
      </c>
    </row>
    <row r="479" spans="30:67" x14ac:dyDescent="0.2">
      <c r="AD479">
        <v>1.1774338605327901</v>
      </c>
      <c r="AE479" t="s">
        <v>307</v>
      </c>
      <c r="AV479">
        <v>-1.48709003765087</v>
      </c>
      <c r="AW479" t="s">
        <v>307</v>
      </c>
      <c r="BN479">
        <v>0.13107199999999999</v>
      </c>
      <c r="BO479" t="s">
        <v>307</v>
      </c>
    </row>
    <row r="480" spans="30:67" x14ac:dyDescent="0.2">
      <c r="AD480">
        <v>2.2725522933398401</v>
      </c>
      <c r="AE480" t="s">
        <v>307</v>
      </c>
      <c r="AV480">
        <v>-0.19335722251919299</v>
      </c>
      <c r="AW480" t="s">
        <v>307</v>
      </c>
      <c r="BN480">
        <v>0.26214399999999999</v>
      </c>
      <c r="BO480" t="s">
        <v>307</v>
      </c>
    </row>
    <row r="481" spans="30:67" x14ac:dyDescent="0.2">
      <c r="AD481">
        <v>1.4246889045360001</v>
      </c>
      <c r="AE481" t="s">
        <v>307</v>
      </c>
      <c r="AV481">
        <v>-0.50911515741768798</v>
      </c>
      <c r="AW481" t="s">
        <v>307</v>
      </c>
      <c r="BN481">
        <v>0.78643200000000002</v>
      </c>
      <c r="BO481" t="s">
        <v>307</v>
      </c>
    </row>
    <row r="482" spans="30:67" x14ac:dyDescent="0.2">
      <c r="AD482">
        <v>0.187187882395774</v>
      </c>
      <c r="AE482" t="s">
        <v>307</v>
      </c>
      <c r="AV482">
        <v>-3.3065449614710101</v>
      </c>
      <c r="AW482" t="s">
        <v>307</v>
      </c>
      <c r="BN482">
        <v>0.13107199999999999</v>
      </c>
      <c r="BO482" t="s">
        <v>307</v>
      </c>
    </row>
    <row r="483" spans="30:67" x14ac:dyDescent="0.2">
      <c r="AD483">
        <v>7.5743698874911498</v>
      </c>
      <c r="AE483" t="s">
        <v>231</v>
      </c>
      <c r="AV483">
        <v>0.15735976797854601</v>
      </c>
      <c r="AW483" t="s">
        <v>231</v>
      </c>
      <c r="BN483">
        <v>0.13107199999999999</v>
      </c>
      <c r="BO483" t="s">
        <v>231</v>
      </c>
    </row>
    <row r="484" spans="30:67" x14ac:dyDescent="0.2">
      <c r="AD484">
        <v>11.786581324835799</v>
      </c>
      <c r="AE484" t="s">
        <v>231</v>
      </c>
      <c r="AV484">
        <v>15.692435183818001</v>
      </c>
      <c r="AW484" t="s">
        <v>231</v>
      </c>
      <c r="BN484">
        <v>0.13107199999999999</v>
      </c>
      <c r="BO484" t="s">
        <v>231</v>
      </c>
    </row>
    <row r="485" spans="30:67" x14ac:dyDescent="0.2">
      <c r="AD485">
        <v>6.7241705752772001</v>
      </c>
      <c r="AE485" t="s">
        <v>231</v>
      </c>
      <c r="AV485">
        <v>6.7241705752772001</v>
      </c>
      <c r="AW485" t="s">
        <v>231</v>
      </c>
      <c r="BN485">
        <v>0.13107199999999999</v>
      </c>
      <c r="BO485" t="s">
        <v>231</v>
      </c>
    </row>
    <row r="486" spans="30:67" x14ac:dyDescent="0.2">
      <c r="AD486">
        <v>12.079966414661</v>
      </c>
      <c r="AE486" t="s">
        <v>231</v>
      </c>
      <c r="AV486">
        <v>-1.03404447744382</v>
      </c>
      <c r="AW486" t="s">
        <v>231</v>
      </c>
      <c r="BN486">
        <v>0.39321600000000001</v>
      </c>
      <c r="BO486" t="s">
        <v>231</v>
      </c>
    </row>
    <row r="487" spans="30:67" x14ac:dyDescent="0.2">
      <c r="AD487">
        <v>-1.3807804056806201</v>
      </c>
      <c r="AE487" t="s">
        <v>231</v>
      </c>
      <c r="AV487">
        <v>-4.2527674441759196</v>
      </c>
      <c r="AW487" t="s">
        <v>231</v>
      </c>
      <c r="BN487">
        <v>0.39321600000000001</v>
      </c>
      <c r="BO487" t="s">
        <v>231</v>
      </c>
    </row>
    <row r="488" spans="30:67" x14ac:dyDescent="0.2">
      <c r="AD488">
        <v>45.5398618535324</v>
      </c>
      <c r="AE488" t="s">
        <v>231</v>
      </c>
      <c r="AV488">
        <v>44.716952339917398</v>
      </c>
      <c r="AW488" t="s">
        <v>231</v>
      </c>
      <c r="BN488">
        <v>4.9807360000000003</v>
      </c>
      <c r="BO488" t="s">
        <v>231</v>
      </c>
    </row>
    <row r="489" spans="30:67" x14ac:dyDescent="0.2">
      <c r="AD489">
        <v>6.9559342980199403</v>
      </c>
      <c r="AE489" t="s">
        <v>231</v>
      </c>
      <c r="AV489">
        <v>3.4338138320928899</v>
      </c>
      <c r="AW489" t="s">
        <v>231</v>
      </c>
      <c r="BN489">
        <v>0.26214399999999999</v>
      </c>
      <c r="BO489" t="s">
        <v>231</v>
      </c>
    </row>
    <row r="490" spans="30:67" x14ac:dyDescent="0.2">
      <c r="AD490">
        <v>3.87750812751817</v>
      </c>
      <c r="AE490" t="s">
        <v>231</v>
      </c>
      <c r="AV490">
        <v>5.19445674192725</v>
      </c>
      <c r="AW490" t="s">
        <v>231</v>
      </c>
      <c r="BN490">
        <v>0.26214399999999999</v>
      </c>
      <c r="BO490" t="s">
        <v>231</v>
      </c>
    </row>
    <row r="491" spans="30:67" x14ac:dyDescent="0.2">
      <c r="AD491">
        <v>-6.1005066180029504</v>
      </c>
      <c r="AE491" t="s">
        <v>231</v>
      </c>
      <c r="AV491">
        <v>2.0657670978025799</v>
      </c>
      <c r="AW491" t="s">
        <v>231</v>
      </c>
      <c r="BN491">
        <v>0.39321600000000001</v>
      </c>
      <c r="BO491" t="s">
        <v>231</v>
      </c>
    </row>
    <row r="492" spans="30:67" x14ac:dyDescent="0.2">
      <c r="AD492">
        <v>3.0221992374186399</v>
      </c>
      <c r="AE492" t="s">
        <v>231</v>
      </c>
      <c r="AV492">
        <v>-2.6967072000653198</v>
      </c>
      <c r="AW492" t="s">
        <v>231</v>
      </c>
      <c r="BN492">
        <v>1.048576</v>
      </c>
      <c r="BO492" t="s">
        <v>231</v>
      </c>
    </row>
    <row r="493" spans="30:67" x14ac:dyDescent="0.2">
      <c r="AD493">
        <v>9.8960902530373591</v>
      </c>
      <c r="AE493" t="s">
        <v>231</v>
      </c>
      <c r="AV493">
        <v>1.87745501050514</v>
      </c>
      <c r="AW493" t="s">
        <v>231</v>
      </c>
      <c r="BN493">
        <v>0.13107199999999999</v>
      </c>
      <c r="BO493" t="s">
        <v>231</v>
      </c>
    </row>
    <row r="494" spans="30:67" x14ac:dyDescent="0.2">
      <c r="AD494">
        <v>9.6262210606313605</v>
      </c>
      <c r="AE494" t="s">
        <v>231</v>
      </c>
      <c r="AV494">
        <v>0.90525310941816095</v>
      </c>
      <c r="AW494" t="s">
        <v>231</v>
      </c>
      <c r="BN494">
        <v>0.13107199999999999</v>
      </c>
      <c r="BO494" t="s">
        <v>231</v>
      </c>
    </row>
    <row r="495" spans="30:67" x14ac:dyDescent="0.2">
      <c r="AD495">
        <v>-1.6999935909761099</v>
      </c>
      <c r="AE495" t="s">
        <v>231</v>
      </c>
      <c r="AV495">
        <v>3.6579503941549398</v>
      </c>
      <c r="AW495" t="s">
        <v>231</v>
      </c>
      <c r="BN495">
        <v>0.26214399999999999</v>
      </c>
      <c r="BO495" t="s">
        <v>231</v>
      </c>
    </row>
    <row r="496" spans="30:67" x14ac:dyDescent="0.2">
      <c r="AD496">
        <v>-0.30974914552944099</v>
      </c>
      <c r="AE496" t="s">
        <v>231</v>
      </c>
      <c r="AV496">
        <v>0.62075696878363695</v>
      </c>
      <c r="AW496" t="s">
        <v>231</v>
      </c>
      <c r="BN496">
        <v>0.13107199999999999</v>
      </c>
      <c r="BO496" t="s">
        <v>231</v>
      </c>
    </row>
    <row r="497" spans="30:67" x14ac:dyDescent="0.2">
      <c r="AD497">
        <v>3.0912667504040998</v>
      </c>
      <c r="AE497" t="s">
        <v>231</v>
      </c>
      <c r="AV497">
        <v>-7.8147111176603703</v>
      </c>
      <c r="AW497" t="s">
        <v>231</v>
      </c>
      <c r="BN497">
        <v>0.13107199999999999</v>
      </c>
      <c r="BO497" t="s">
        <v>231</v>
      </c>
    </row>
    <row r="498" spans="30:67" x14ac:dyDescent="0.2">
      <c r="AD498">
        <v>4.3079833577014099</v>
      </c>
      <c r="AE498" t="s">
        <v>231</v>
      </c>
      <c r="AV498">
        <v>-3.4967553279603298</v>
      </c>
      <c r="AW498" t="s">
        <v>231</v>
      </c>
      <c r="BN498">
        <v>0.13107199999999999</v>
      </c>
      <c r="BO498" t="s">
        <v>231</v>
      </c>
    </row>
    <row r="499" spans="30:67" x14ac:dyDescent="0.2">
      <c r="AD499">
        <v>4.6928350584756098</v>
      </c>
      <c r="AE499" t="s">
        <v>231</v>
      </c>
      <c r="AV499">
        <v>-1.888246628131</v>
      </c>
      <c r="AW499" t="s">
        <v>231</v>
      </c>
      <c r="BN499">
        <v>0.52428799999999998</v>
      </c>
      <c r="BO499" t="s">
        <v>231</v>
      </c>
    </row>
    <row r="500" spans="30:67" x14ac:dyDescent="0.2">
      <c r="AD500">
        <v>3.2274606881955101</v>
      </c>
      <c r="AE500" t="s">
        <v>232</v>
      </c>
      <c r="AV500">
        <v>3.08573772860986</v>
      </c>
      <c r="AW500" t="s">
        <v>232</v>
      </c>
      <c r="BN500">
        <v>0.13107199999999999</v>
      </c>
      <c r="BO500" t="s">
        <v>232</v>
      </c>
    </row>
    <row r="501" spans="30:67" x14ac:dyDescent="0.2">
      <c r="AD501">
        <v>2.6783292649850599</v>
      </c>
      <c r="AE501" t="s">
        <v>232</v>
      </c>
      <c r="AV501">
        <v>-0.94611698761416696</v>
      </c>
      <c r="AW501" t="s">
        <v>232</v>
      </c>
      <c r="BN501">
        <v>0.78643200000000002</v>
      </c>
      <c r="BO501" t="s">
        <v>232</v>
      </c>
    </row>
    <row r="502" spans="30:67" x14ac:dyDescent="0.2">
      <c r="AD502">
        <v>2.8912696971531102</v>
      </c>
      <c r="AE502" t="s">
        <v>232</v>
      </c>
      <c r="AV502">
        <v>1.5708402549392899</v>
      </c>
      <c r="AW502" t="s">
        <v>232</v>
      </c>
      <c r="BN502">
        <v>0.65536000000000005</v>
      </c>
      <c r="BO502" t="s">
        <v>232</v>
      </c>
    </row>
    <row r="503" spans="30:67" x14ac:dyDescent="0.2">
      <c r="AD503">
        <v>5.4863165597961698</v>
      </c>
      <c r="AE503" t="s">
        <v>232</v>
      </c>
      <c r="AV503">
        <v>4.4011012793224502</v>
      </c>
      <c r="AW503" t="s">
        <v>232</v>
      </c>
      <c r="BN503">
        <v>0.91750399999999999</v>
      </c>
      <c r="BO503" t="s">
        <v>232</v>
      </c>
    </row>
    <row r="504" spans="30:67" x14ac:dyDescent="0.2">
      <c r="AD504">
        <v>4.4525448899689497</v>
      </c>
      <c r="AE504" t="s">
        <v>232</v>
      </c>
      <c r="AV504">
        <v>-4.4570451374825604</v>
      </c>
      <c r="AW504" t="s">
        <v>232</v>
      </c>
      <c r="BN504">
        <v>0.13107199999999999</v>
      </c>
      <c r="BO504" t="s">
        <v>232</v>
      </c>
    </row>
    <row r="505" spans="30:67" x14ac:dyDescent="0.2">
      <c r="AD505">
        <v>-1.3511710292402199</v>
      </c>
      <c r="AE505" t="s">
        <v>232</v>
      </c>
      <c r="AV505">
        <v>1.2577641756737601</v>
      </c>
      <c r="AW505" t="s">
        <v>232</v>
      </c>
      <c r="BN505">
        <v>1.179648</v>
      </c>
      <c r="BO505" t="s">
        <v>232</v>
      </c>
    </row>
    <row r="506" spans="30:67" x14ac:dyDescent="0.2">
      <c r="AD506">
        <v>0.82527435748384304</v>
      </c>
      <c r="AE506" t="s">
        <v>232</v>
      </c>
      <c r="AV506">
        <v>-2.2204019799538299</v>
      </c>
      <c r="AW506" t="s">
        <v>232</v>
      </c>
      <c r="BN506">
        <v>0.52428799999999998</v>
      </c>
      <c r="BO506" t="s">
        <v>232</v>
      </c>
    </row>
    <row r="507" spans="30:67" x14ac:dyDescent="0.2">
      <c r="AD507">
        <v>2.4914551796272</v>
      </c>
      <c r="AE507" t="s">
        <v>232</v>
      </c>
      <c r="AV507">
        <v>1.22756574369476</v>
      </c>
      <c r="AW507" t="s">
        <v>232</v>
      </c>
      <c r="BN507">
        <v>1.3107200000000001</v>
      </c>
      <c r="BO507" t="s">
        <v>232</v>
      </c>
    </row>
    <row r="508" spans="30:67" x14ac:dyDescent="0.2">
      <c r="AD508">
        <v>-1.01328983772456</v>
      </c>
      <c r="AE508" t="s">
        <v>232</v>
      </c>
      <c r="AV508">
        <v>2.6605983276990699</v>
      </c>
      <c r="AW508" t="s">
        <v>232</v>
      </c>
      <c r="BN508">
        <v>0.78643200000000002</v>
      </c>
      <c r="BO508" t="s">
        <v>232</v>
      </c>
    </row>
    <row r="509" spans="30:67" x14ac:dyDescent="0.2">
      <c r="AD509">
        <v>0.89461726823490495</v>
      </c>
      <c r="AE509" t="s">
        <v>232</v>
      </c>
      <c r="AV509">
        <v>-0.94456378568082799</v>
      </c>
      <c r="AW509" t="s">
        <v>232</v>
      </c>
      <c r="BN509">
        <v>0.13107199999999999</v>
      </c>
      <c r="BO509" t="s">
        <v>232</v>
      </c>
    </row>
    <row r="510" spans="30:67" x14ac:dyDescent="0.2">
      <c r="AD510">
        <v>6.0798299385666299</v>
      </c>
      <c r="AE510" t="s">
        <v>232</v>
      </c>
      <c r="AV510">
        <v>6.7962181831143706E-2</v>
      </c>
      <c r="AW510" t="s">
        <v>232</v>
      </c>
      <c r="BN510">
        <v>0.26214399999999999</v>
      </c>
      <c r="BO510" t="s">
        <v>232</v>
      </c>
    </row>
    <row r="511" spans="30:67" x14ac:dyDescent="0.2">
      <c r="AD511">
        <v>3.80690159103262</v>
      </c>
      <c r="AE511" t="s">
        <v>232</v>
      </c>
      <c r="AV511">
        <v>-1.61260148913084</v>
      </c>
      <c r="AW511" t="s">
        <v>232</v>
      </c>
      <c r="BN511">
        <v>0.39321600000000001</v>
      </c>
      <c r="BO511" t="s">
        <v>232</v>
      </c>
    </row>
    <row r="512" spans="30:67" x14ac:dyDescent="0.2">
      <c r="AD512">
        <v>6.2514954140635899</v>
      </c>
      <c r="AE512" t="s">
        <v>232</v>
      </c>
      <c r="AV512">
        <v>6.6219150161726796</v>
      </c>
      <c r="AW512" t="s">
        <v>232</v>
      </c>
      <c r="BN512">
        <v>0.78643200000000002</v>
      </c>
      <c r="BO512" t="s">
        <v>232</v>
      </c>
    </row>
    <row r="513" spans="30:67" x14ac:dyDescent="0.2">
      <c r="AD513">
        <v>1.56439962811851E-2</v>
      </c>
      <c r="AE513" t="s">
        <v>232</v>
      </c>
      <c r="AV513">
        <v>0.55916112422226205</v>
      </c>
      <c r="AW513" t="s">
        <v>232</v>
      </c>
      <c r="BN513">
        <v>1.179648</v>
      </c>
      <c r="BO513" t="s">
        <v>232</v>
      </c>
    </row>
    <row r="514" spans="30:67" x14ac:dyDescent="0.2">
      <c r="AD514">
        <v>0.84046630703499203</v>
      </c>
      <c r="AE514" t="s">
        <v>233</v>
      </c>
      <c r="AV514">
        <v>-1.87205234964237</v>
      </c>
      <c r="AW514" t="s">
        <v>233</v>
      </c>
      <c r="BN514">
        <v>0.13107199999999999</v>
      </c>
      <c r="BO514" t="s">
        <v>233</v>
      </c>
    </row>
    <row r="515" spans="30:67" x14ac:dyDescent="0.2">
      <c r="AD515">
        <v>0.195125635731906</v>
      </c>
      <c r="AE515" t="s">
        <v>233</v>
      </c>
      <c r="AV515">
        <v>-1.0247243063598399</v>
      </c>
      <c r="AW515" t="s">
        <v>233</v>
      </c>
      <c r="BN515">
        <v>0.13107199999999999</v>
      </c>
      <c r="BO515" t="s">
        <v>233</v>
      </c>
    </row>
    <row r="516" spans="30:67" x14ac:dyDescent="0.2">
      <c r="AD516">
        <v>1.6607552939283099</v>
      </c>
      <c r="AE516" t="s">
        <v>233</v>
      </c>
      <c r="AV516">
        <v>-0.338588574647328</v>
      </c>
      <c r="AW516" t="s">
        <v>233</v>
      </c>
      <c r="BN516">
        <v>0.39321600000000001</v>
      </c>
      <c r="BO516" t="s">
        <v>233</v>
      </c>
    </row>
    <row r="517" spans="30:67" x14ac:dyDescent="0.2">
      <c r="AD517">
        <v>-0.87087387545128203</v>
      </c>
      <c r="AE517" t="s">
        <v>233</v>
      </c>
      <c r="AV517">
        <v>1.79052335809633</v>
      </c>
      <c r="AW517" t="s">
        <v>233</v>
      </c>
      <c r="BN517">
        <v>0.65536000000000005</v>
      </c>
      <c r="BO517" t="s">
        <v>233</v>
      </c>
    </row>
    <row r="518" spans="30:67" x14ac:dyDescent="0.2">
      <c r="AD518">
        <v>-8.9282562700316506E-3</v>
      </c>
      <c r="AE518" t="s">
        <v>233</v>
      </c>
      <c r="AV518">
        <v>0.56704809007986301</v>
      </c>
      <c r="AW518" t="s">
        <v>233</v>
      </c>
      <c r="BN518">
        <v>0.13107199999999999</v>
      </c>
      <c r="BO518" t="s">
        <v>233</v>
      </c>
    </row>
    <row r="519" spans="30:67" x14ac:dyDescent="0.2">
      <c r="AD519">
        <v>1.29723632261704</v>
      </c>
      <c r="AE519" t="s">
        <v>233</v>
      </c>
      <c r="AV519">
        <v>3.2874063330916301</v>
      </c>
      <c r="AW519" t="s">
        <v>233</v>
      </c>
      <c r="BN519">
        <v>0.39321600000000001</v>
      </c>
      <c r="BO519" t="s">
        <v>233</v>
      </c>
    </row>
    <row r="520" spans="30:67" x14ac:dyDescent="0.2">
      <c r="AD520">
        <v>3.5673550662070301</v>
      </c>
      <c r="AE520" t="s">
        <v>233</v>
      </c>
      <c r="AV520">
        <v>0.25391262080038002</v>
      </c>
      <c r="AW520" t="s">
        <v>233</v>
      </c>
      <c r="BN520">
        <v>1.441792</v>
      </c>
      <c r="BO520" t="s">
        <v>233</v>
      </c>
    </row>
    <row r="521" spans="30:67" x14ac:dyDescent="0.2">
      <c r="AD521">
        <v>1.08269779078851</v>
      </c>
      <c r="AE521" t="s">
        <v>233</v>
      </c>
      <c r="AV521">
        <v>1.8066130292042899</v>
      </c>
      <c r="AW521" t="s">
        <v>233</v>
      </c>
      <c r="BN521">
        <v>0.26214399999999999</v>
      </c>
      <c r="BO521" t="s">
        <v>233</v>
      </c>
    </row>
    <row r="522" spans="30:67" x14ac:dyDescent="0.2">
      <c r="AD522">
        <v>1.41309914455342</v>
      </c>
      <c r="AE522" t="s">
        <v>233</v>
      </c>
      <c r="AV522">
        <v>2.5743484042833602</v>
      </c>
      <c r="AW522" t="s">
        <v>233</v>
      </c>
      <c r="BN522">
        <v>1.048576</v>
      </c>
      <c r="BO522" t="s">
        <v>233</v>
      </c>
    </row>
    <row r="523" spans="30:67" x14ac:dyDescent="0.2">
      <c r="AD523">
        <v>-0.14304719723411899</v>
      </c>
      <c r="AE523" t="s">
        <v>233</v>
      </c>
      <c r="AV523">
        <v>-2.5043685696531202</v>
      </c>
      <c r="AW523" t="s">
        <v>233</v>
      </c>
      <c r="BN523">
        <v>0.65536000000000005</v>
      </c>
      <c r="BO523" t="s">
        <v>233</v>
      </c>
    </row>
    <row r="524" spans="30:67" x14ac:dyDescent="0.2">
      <c r="AD524">
        <v>4.1381418348846903</v>
      </c>
      <c r="AE524" t="s">
        <v>233</v>
      </c>
      <c r="AV524">
        <v>3.19143145456755</v>
      </c>
      <c r="AW524" t="s">
        <v>233</v>
      </c>
      <c r="BN524">
        <v>0.65536000000000005</v>
      </c>
      <c r="BO524" t="s">
        <v>233</v>
      </c>
    </row>
    <row r="525" spans="30:67" x14ac:dyDescent="0.2">
      <c r="AD525">
        <v>4.1242060573294301</v>
      </c>
      <c r="AE525" t="s">
        <v>233</v>
      </c>
      <c r="AV525">
        <v>2.1812337203771102</v>
      </c>
      <c r="AW525" t="s">
        <v>233</v>
      </c>
      <c r="BN525">
        <v>0.26214399999999999</v>
      </c>
      <c r="BO525" t="s">
        <v>233</v>
      </c>
    </row>
    <row r="526" spans="30:67" x14ac:dyDescent="0.2">
      <c r="AD526">
        <v>6.05773027914063</v>
      </c>
      <c r="AE526" t="s">
        <v>233</v>
      </c>
      <c r="AV526">
        <v>1.6658293067693799</v>
      </c>
      <c r="AW526" t="s">
        <v>233</v>
      </c>
      <c r="BN526">
        <v>0.26214399999999999</v>
      </c>
      <c r="BO526" t="s">
        <v>233</v>
      </c>
    </row>
    <row r="527" spans="30:67" x14ac:dyDescent="0.2">
      <c r="AD527">
        <v>0.68117378342277601</v>
      </c>
      <c r="AE527" t="s">
        <v>233</v>
      </c>
      <c r="AV527">
        <v>0.58875627516904805</v>
      </c>
      <c r="AW527" t="s">
        <v>233</v>
      </c>
      <c r="BN527">
        <v>0.26214399999999999</v>
      </c>
      <c r="BO527" t="s">
        <v>233</v>
      </c>
    </row>
    <row r="528" spans="30:67" x14ac:dyDescent="0.2">
      <c r="AD528">
        <v>1.6931145859409999</v>
      </c>
      <c r="AE528" t="s">
        <v>233</v>
      </c>
      <c r="AV528">
        <v>1.6931145859409999</v>
      </c>
      <c r="AW528" t="s">
        <v>233</v>
      </c>
      <c r="BN528">
        <v>0.13107199999999999</v>
      </c>
      <c r="BO528" t="s">
        <v>233</v>
      </c>
    </row>
    <row r="529" spans="30:67" x14ac:dyDescent="0.2">
      <c r="AD529">
        <v>1.5900751354185201</v>
      </c>
      <c r="AE529" t="s">
        <v>308</v>
      </c>
      <c r="AV529">
        <v>-2.5093254525978201</v>
      </c>
      <c r="AW529" t="s">
        <v>308</v>
      </c>
      <c r="BN529">
        <v>0.52428799999999998</v>
      </c>
      <c r="BO529" t="s">
        <v>308</v>
      </c>
    </row>
    <row r="530" spans="30:67" x14ac:dyDescent="0.2">
      <c r="AD530">
        <v>3.8427126226424901</v>
      </c>
      <c r="AE530" t="s">
        <v>308</v>
      </c>
      <c r="AV530">
        <v>-2.0781861623709799</v>
      </c>
      <c r="AW530" t="s">
        <v>308</v>
      </c>
      <c r="BN530">
        <v>0.91750399999999999</v>
      </c>
      <c r="BO530" t="s">
        <v>308</v>
      </c>
    </row>
    <row r="531" spans="30:67" x14ac:dyDescent="0.2">
      <c r="AD531">
        <v>0.71665309175106995</v>
      </c>
      <c r="AE531" t="s">
        <v>308</v>
      </c>
      <c r="AV531">
        <v>5.3787401453796804</v>
      </c>
      <c r="AW531" t="s">
        <v>308</v>
      </c>
      <c r="BN531">
        <v>0.13107199999999999</v>
      </c>
      <c r="BO531" t="s">
        <v>308</v>
      </c>
    </row>
    <row r="532" spans="30:67" x14ac:dyDescent="0.2">
      <c r="AD532">
        <v>3.43312801413362</v>
      </c>
      <c r="AE532" t="s">
        <v>308</v>
      </c>
      <c r="AV532">
        <v>3.52862531633482</v>
      </c>
      <c r="AW532" t="s">
        <v>308</v>
      </c>
      <c r="BN532">
        <v>2.3592960000000001</v>
      </c>
      <c r="BO532" t="s">
        <v>308</v>
      </c>
    </row>
    <row r="533" spans="30:67" x14ac:dyDescent="0.2">
      <c r="AD533">
        <v>-2.0131409502267998</v>
      </c>
      <c r="AE533" t="s">
        <v>308</v>
      </c>
      <c r="AV533">
        <v>0.81340306082435199</v>
      </c>
      <c r="AW533" t="s">
        <v>308</v>
      </c>
      <c r="BN533">
        <v>0.65536000000000005</v>
      </c>
      <c r="BO533" t="s">
        <v>308</v>
      </c>
    </row>
    <row r="534" spans="30:67" x14ac:dyDescent="0.2">
      <c r="AD534">
        <v>5.3166745245953502</v>
      </c>
      <c r="AE534" t="s">
        <v>308</v>
      </c>
      <c r="AV534">
        <v>1.30546387972133</v>
      </c>
      <c r="AW534" t="s">
        <v>308</v>
      </c>
      <c r="BN534">
        <v>0.39321600000000001</v>
      </c>
      <c r="BO534" t="s">
        <v>308</v>
      </c>
    </row>
    <row r="535" spans="30:67" x14ac:dyDescent="0.2">
      <c r="AD535">
        <v>2.8669686680003998</v>
      </c>
      <c r="AE535" t="s">
        <v>308</v>
      </c>
      <c r="AV535">
        <v>1.90577660588318</v>
      </c>
      <c r="AW535" t="s">
        <v>308</v>
      </c>
      <c r="BN535">
        <v>0.13107199999999999</v>
      </c>
      <c r="BO535" t="s">
        <v>308</v>
      </c>
    </row>
    <row r="536" spans="30:67" x14ac:dyDescent="0.2">
      <c r="AD536">
        <v>0.79293746379853602</v>
      </c>
      <c r="AE536" t="s">
        <v>308</v>
      </c>
      <c r="AV536">
        <v>-2.6224858689355899</v>
      </c>
      <c r="AW536" t="s">
        <v>308</v>
      </c>
      <c r="BN536">
        <v>0.26214399999999999</v>
      </c>
      <c r="BO536" t="s">
        <v>308</v>
      </c>
    </row>
    <row r="537" spans="30:67" x14ac:dyDescent="0.2">
      <c r="AD537">
        <v>3.5174072667426599</v>
      </c>
      <c r="AE537" t="s">
        <v>308</v>
      </c>
      <c r="AV537">
        <v>1.67970629193571</v>
      </c>
      <c r="AW537" t="s">
        <v>308</v>
      </c>
      <c r="BN537">
        <v>0.26214399999999999</v>
      </c>
      <c r="BO537" t="s">
        <v>308</v>
      </c>
    </row>
    <row r="538" spans="30:67" x14ac:dyDescent="0.2">
      <c r="AD538">
        <v>2.3715315911678401</v>
      </c>
      <c r="AE538" t="s">
        <v>308</v>
      </c>
      <c r="AV538">
        <v>1.2662544444277399</v>
      </c>
      <c r="AW538" t="s">
        <v>308</v>
      </c>
      <c r="BN538">
        <v>0.52428799999999998</v>
      </c>
      <c r="BO538" t="s">
        <v>308</v>
      </c>
    </row>
    <row r="539" spans="30:67" x14ac:dyDescent="0.2">
      <c r="AD539">
        <v>1.98357504630012</v>
      </c>
      <c r="AE539" t="s">
        <v>308</v>
      </c>
      <c r="AV539">
        <v>-1.05431462031392</v>
      </c>
      <c r="AW539" t="s">
        <v>308</v>
      </c>
      <c r="BN539">
        <v>0.39321600000000001</v>
      </c>
      <c r="BO539" t="s">
        <v>308</v>
      </c>
    </row>
    <row r="540" spans="30:67" x14ac:dyDescent="0.2">
      <c r="AD540">
        <v>3.48111122647247</v>
      </c>
      <c r="AE540" t="s">
        <v>308</v>
      </c>
      <c r="AV540">
        <v>-0.91514513282210996</v>
      </c>
      <c r="AW540" t="s">
        <v>308</v>
      </c>
      <c r="BN540">
        <v>0.26214399999999999</v>
      </c>
      <c r="BO540" t="s">
        <v>308</v>
      </c>
    </row>
    <row r="541" spans="30:67" x14ac:dyDescent="0.2">
      <c r="AD541">
        <v>2.79467472632034</v>
      </c>
      <c r="AE541" t="s">
        <v>308</v>
      </c>
      <c r="AV541">
        <v>0.92884455400962695</v>
      </c>
      <c r="AW541" t="s">
        <v>308</v>
      </c>
      <c r="BN541">
        <v>0.65536000000000005</v>
      </c>
      <c r="BO541" t="s">
        <v>308</v>
      </c>
    </row>
    <row r="542" spans="30:67" x14ac:dyDescent="0.2">
      <c r="AD542">
        <v>1.62977745524916</v>
      </c>
      <c r="AE542" t="s">
        <v>308</v>
      </c>
      <c r="AV542">
        <v>1.62977745524916</v>
      </c>
      <c r="AW542" t="s">
        <v>308</v>
      </c>
      <c r="BN542">
        <v>0.13107199999999999</v>
      </c>
      <c r="BO542" t="s">
        <v>308</v>
      </c>
    </row>
    <row r="543" spans="30:67" x14ac:dyDescent="0.2">
      <c r="AD543">
        <v>1.32113973998367</v>
      </c>
      <c r="AE543" t="s">
        <v>308</v>
      </c>
      <c r="AV543">
        <v>-1.14615766436532</v>
      </c>
      <c r="AW543" t="s">
        <v>308</v>
      </c>
      <c r="BN543">
        <v>0.52428799999999998</v>
      </c>
      <c r="BO543" t="s">
        <v>308</v>
      </c>
    </row>
    <row r="544" spans="30:67" x14ac:dyDescent="0.2">
      <c r="AD544">
        <v>8.6866348333574095</v>
      </c>
      <c r="AE544" t="s">
        <v>234</v>
      </c>
      <c r="AV544">
        <v>2.8903197800607199</v>
      </c>
      <c r="AW544" t="s">
        <v>234</v>
      </c>
      <c r="BN544">
        <v>0.65536000000000005</v>
      </c>
      <c r="BO544" t="s">
        <v>234</v>
      </c>
    </row>
    <row r="545" spans="30:67" x14ac:dyDescent="0.2">
      <c r="AD545">
        <v>5.8404308763567103</v>
      </c>
      <c r="AE545" t="s">
        <v>234</v>
      </c>
      <c r="AV545">
        <v>1.33422125641116</v>
      </c>
      <c r="AW545" t="s">
        <v>234</v>
      </c>
      <c r="BN545">
        <v>1.441792</v>
      </c>
      <c r="BO545" t="s">
        <v>234</v>
      </c>
    </row>
    <row r="546" spans="30:67" x14ac:dyDescent="0.2">
      <c r="AD546">
        <v>3.7582757313267501</v>
      </c>
      <c r="AE546" t="s">
        <v>234</v>
      </c>
      <c r="AV546">
        <v>3.7582757313267501</v>
      </c>
      <c r="AW546" t="s">
        <v>234</v>
      </c>
      <c r="BN546">
        <v>0.39321600000000001</v>
      </c>
      <c r="BO546" t="s">
        <v>234</v>
      </c>
    </row>
    <row r="547" spans="30:67" x14ac:dyDescent="0.2">
      <c r="AD547">
        <v>12.0852015212821</v>
      </c>
      <c r="AE547" t="s">
        <v>234</v>
      </c>
      <c r="AV547">
        <v>4.9514574903704602</v>
      </c>
      <c r="AW547" t="s">
        <v>234</v>
      </c>
      <c r="BN547">
        <v>0.39321600000000001</v>
      </c>
      <c r="BO547" t="s">
        <v>234</v>
      </c>
    </row>
    <row r="548" spans="30:67" x14ac:dyDescent="0.2">
      <c r="AD548">
        <v>5.4337529924392198</v>
      </c>
      <c r="AE548" t="s">
        <v>234</v>
      </c>
      <c r="AV548">
        <v>-4.6449546182594901</v>
      </c>
      <c r="AW548" t="s">
        <v>234</v>
      </c>
      <c r="BN548">
        <v>0.13107199999999999</v>
      </c>
      <c r="BO548" t="s">
        <v>234</v>
      </c>
    </row>
    <row r="549" spans="30:67" x14ac:dyDescent="0.2">
      <c r="AD549">
        <v>3.1894617888647501</v>
      </c>
      <c r="AE549" t="s">
        <v>234</v>
      </c>
      <c r="AV549">
        <v>-12.726925174428001</v>
      </c>
      <c r="AW549" t="s">
        <v>234</v>
      </c>
      <c r="BN549">
        <v>0.65536000000000005</v>
      </c>
      <c r="BO549" t="s">
        <v>234</v>
      </c>
    </row>
    <row r="550" spans="30:67" x14ac:dyDescent="0.2">
      <c r="AD550">
        <v>7.12094374790167</v>
      </c>
      <c r="AE550" t="s">
        <v>234</v>
      </c>
      <c r="AV550">
        <v>0.91804721054884497</v>
      </c>
      <c r="AW550" t="s">
        <v>234</v>
      </c>
      <c r="BN550">
        <v>0.13107199999999999</v>
      </c>
      <c r="BO550" t="s">
        <v>234</v>
      </c>
    </row>
    <row r="551" spans="30:67" x14ac:dyDescent="0.2">
      <c r="AD551">
        <v>-4.2791054079246003</v>
      </c>
      <c r="AE551" t="s">
        <v>234</v>
      </c>
      <c r="AV551">
        <v>4.1086960251153801</v>
      </c>
      <c r="AW551" t="s">
        <v>234</v>
      </c>
      <c r="BN551">
        <v>0.91750399999999999</v>
      </c>
      <c r="BO551" t="s">
        <v>234</v>
      </c>
    </row>
    <row r="552" spans="30:67" x14ac:dyDescent="0.2">
      <c r="AD552">
        <v>9.7935234445832098</v>
      </c>
      <c r="AE552" t="s">
        <v>234</v>
      </c>
      <c r="AV552">
        <v>2.9029885214773201</v>
      </c>
      <c r="AW552" t="s">
        <v>234</v>
      </c>
      <c r="BN552">
        <v>0.91750399999999999</v>
      </c>
      <c r="BO552" t="s">
        <v>234</v>
      </c>
    </row>
    <row r="553" spans="30:67" x14ac:dyDescent="0.2">
      <c r="AD553">
        <v>5.57446554401049</v>
      </c>
      <c r="AE553" t="s">
        <v>235</v>
      </c>
      <c r="AV553">
        <v>-6.6413869978900602</v>
      </c>
      <c r="AW553" t="s">
        <v>235</v>
      </c>
      <c r="BN553">
        <v>0.13107199999999999</v>
      </c>
      <c r="BO553" t="s">
        <v>235</v>
      </c>
    </row>
    <row r="554" spans="30:67" x14ac:dyDescent="0.2">
      <c r="AD554">
        <v>1.5718070704726499</v>
      </c>
      <c r="AE554" t="s">
        <v>235</v>
      </c>
      <c r="AV554">
        <v>-3.4897888141100002</v>
      </c>
      <c r="AW554" t="s">
        <v>235</v>
      </c>
      <c r="BN554">
        <v>0.91750399999999999</v>
      </c>
      <c r="BO554" t="s">
        <v>235</v>
      </c>
    </row>
    <row r="555" spans="30:67" x14ac:dyDescent="0.2">
      <c r="AD555">
        <v>3.10534823663926</v>
      </c>
      <c r="AE555" t="s">
        <v>235</v>
      </c>
      <c r="AV555">
        <v>-3.5242572988743599</v>
      </c>
      <c r="AW555" t="s">
        <v>235</v>
      </c>
      <c r="BN555">
        <v>0.13107199999999999</v>
      </c>
      <c r="BO555" t="s">
        <v>235</v>
      </c>
    </row>
    <row r="556" spans="30:67" x14ac:dyDescent="0.2">
      <c r="AD556">
        <v>2.1497677386613998</v>
      </c>
      <c r="AE556" t="s">
        <v>235</v>
      </c>
      <c r="AV556">
        <v>-2.0507834580686102</v>
      </c>
      <c r="AW556" t="s">
        <v>235</v>
      </c>
      <c r="BN556">
        <v>0.26214399999999999</v>
      </c>
      <c r="BO556" t="s">
        <v>235</v>
      </c>
    </row>
    <row r="557" spans="30:67" x14ac:dyDescent="0.2">
      <c r="AD557">
        <v>1.1813437753640299</v>
      </c>
      <c r="AE557" t="s">
        <v>235</v>
      </c>
      <c r="AV557">
        <v>-4.9388464405753396</v>
      </c>
      <c r="AW557" t="s">
        <v>235</v>
      </c>
      <c r="BN557">
        <v>0.13107199999999999</v>
      </c>
      <c r="BO557" t="s">
        <v>235</v>
      </c>
    </row>
    <row r="558" spans="30:67" x14ac:dyDescent="0.2">
      <c r="AD558">
        <v>8.1170256777301599</v>
      </c>
      <c r="AE558" t="s">
        <v>235</v>
      </c>
      <c r="AV558">
        <v>-0.46675245368642199</v>
      </c>
      <c r="AW558" t="s">
        <v>235</v>
      </c>
      <c r="BN558">
        <v>0.13107199999999999</v>
      </c>
      <c r="BO558" t="s">
        <v>235</v>
      </c>
    </row>
    <row r="559" spans="30:67" x14ac:dyDescent="0.2">
      <c r="AD559">
        <v>3.3703342005799701</v>
      </c>
      <c r="AE559" t="s">
        <v>235</v>
      </c>
      <c r="AV559">
        <v>-7.5172144733278401</v>
      </c>
      <c r="AW559" t="s">
        <v>235</v>
      </c>
      <c r="BN559">
        <v>3.014656</v>
      </c>
      <c r="BO559" t="s">
        <v>235</v>
      </c>
    </row>
    <row r="560" spans="30:67" x14ac:dyDescent="0.2">
      <c r="AD560">
        <v>5.4822353513516404</v>
      </c>
      <c r="AE560" t="s">
        <v>235</v>
      </c>
      <c r="AV560">
        <v>-1.1215259621163001</v>
      </c>
      <c r="AW560" t="s">
        <v>235</v>
      </c>
      <c r="BN560">
        <v>0.13107199999999999</v>
      </c>
      <c r="BO560" t="s">
        <v>235</v>
      </c>
    </row>
    <row r="561" spans="30:67" x14ac:dyDescent="0.2">
      <c r="AD561">
        <v>4.0706318778312998</v>
      </c>
      <c r="AE561" t="s">
        <v>235</v>
      </c>
      <c r="AV561">
        <v>4.5902764310115796</v>
      </c>
      <c r="AW561" t="s">
        <v>235</v>
      </c>
      <c r="BN561">
        <v>0.13107199999999999</v>
      </c>
      <c r="BO561" t="s">
        <v>235</v>
      </c>
    </row>
    <row r="562" spans="30:67" x14ac:dyDescent="0.2">
      <c r="AD562">
        <v>6.7068156703634596</v>
      </c>
      <c r="AE562" t="s">
        <v>235</v>
      </c>
      <c r="AV562">
        <v>0.85128139880634801</v>
      </c>
      <c r="AW562" t="s">
        <v>235</v>
      </c>
      <c r="BN562">
        <v>2.0971519999999999</v>
      </c>
      <c r="BO562" t="s">
        <v>235</v>
      </c>
    </row>
    <row r="563" spans="30:67" x14ac:dyDescent="0.2">
      <c r="AD563">
        <v>0.24654832347137901</v>
      </c>
      <c r="AE563" t="s">
        <v>235</v>
      </c>
      <c r="AV563">
        <v>-6.9070397611016103</v>
      </c>
      <c r="AW563" t="s">
        <v>235</v>
      </c>
      <c r="BN563">
        <v>0.52428799999999998</v>
      </c>
      <c r="BO563" t="s">
        <v>235</v>
      </c>
    </row>
    <row r="564" spans="30:67" x14ac:dyDescent="0.2">
      <c r="AD564">
        <v>7.8469252322666296</v>
      </c>
      <c r="AE564" t="s">
        <v>235</v>
      </c>
      <c r="AV564">
        <v>-4.9579708007668497</v>
      </c>
      <c r="AW564" t="s">
        <v>235</v>
      </c>
      <c r="BN564">
        <v>0.39321600000000001</v>
      </c>
      <c r="BO564" t="s">
        <v>235</v>
      </c>
    </row>
    <row r="565" spans="30:67" x14ac:dyDescent="0.2">
      <c r="AD565">
        <v>6.8953571276907599</v>
      </c>
      <c r="AE565" t="s">
        <v>235</v>
      </c>
      <c r="AV565">
        <v>0.66984490978217404</v>
      </c>
      <c r="AW565" t="s">
        <v>235</v>
      </c>
      <c r="BN565">
        <v>1.835008</v>
      </c>
      <c r="BO565" t="s">
        <v>235</v>
      </c>
    </row>
    <row r="566" spans="30:67" x14ac:dyDescent="0.2">
      <c r="AD566">
        <v>0.900838933483737</v>
      </c>
      <c r="AE566" t="s">
        <v>235</v>
      </c>
      <c r="AV566">
        <v>-4.0740664314259503</v>
      </c>
      <c r="AW566" t="s">
        <v>235</v>
      </c>
      <c r="BN566">
        <v>0.26214399999999999</v>
      </c>
      <c r="BO566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Figure4</vt:lpstr>
      <vt:lpstr>Figure5</vt:lpstr>
      <vt:lpstr>Figure6</vt:lpstr>
      <vt:lpstr>Figure7B-E</vt:lpstr>
      <vt:lpstr>Figure7F</vt:lpstr>
      <vt:lpstr>Figure8</vt:lpstr>
      <vt:lpstr>Figure9</vt:lpstr>
      <vt:lpstr>SuppFig3</vt:lpstr>
      <vt:lpstr>SuppFig4</vt:lpstr>
      <vt:lpstr>SuppFig5</vt:lpstr>
      <vt:lpstr>SuppFig6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2021-09-17T09:44:49Z</dcterms:created>
  <dcterms:modified xsi:type="dcterms:W3CDTF">2022-01-06T10:52:11Z</dcterms:modified>
</cp:coreProperties>
</file>